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til\Documents\Sokol\2023\"/>
    </mc:Choice>
  </mc:AlternateContent>
  <xr:revisionPtr revIDLastSave="0" documentId="13_ncr:1_{ED4A2197-229D-46AB-B714-EBF80436C2EF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List1!$C$9:$F$116</definedName>
    <definedName name="_xlnm.Criteria" localSheetId="0">List1!$B$9:$F$116</definedName>
  </definedNames>
  <calcPr calcId="191029"/>
</workbook>
</file>

<file path=xl/calcChain.xml><?xml version="1.0" encoding="utf-8"?>
<calcChain xmlns="http://schemas.openxmlformats.org/spreadsheetml/2006/main">
  <c r="M98" i="1" l="1"/>
  <c r="M28" i="1"/>
  <c r="M11" i="1"/>
  <c r="M101" i="1"/>
  <c r="M93" i="1"/>
  <c r="M53" i="1"/>
  <c r="M55" i="1"/>
  <c r="M60" i="1"/>
  <c r="M37" i="1"/>
  <c r="M35" i="1"/>
  <c r="M39" i="1"/>
  <c r="M36" i="1"/>
  <c r="M49" i="1"/>
  <c r="M56" i="1"/>
  <c r="M57" i="1"/>
  <c r="M45" i="1"/>
  <c r="M47" i="1"/>
  <c r="M43" i="1"/>
  <c r="M112" i="1"/>
  <c r="M116" i="1"/>
  <c r="M115" i="1"/>
  <c r="M113" i="1"/>
  <c r="M114" i="1"/>
  <c r="M109" i="1"/>
  <c r="M108" i="1"/>
  <c r="M110" i="1"/>
  <c r="M107" i="1"/>
  <c r="M103" i="1"/>
  <c r="M105" i="1"/>
  <c r="M104" i="1"/>
  <c r="M99" i="1"/>
  <c r="M100" i="1"/>
  <c r="M96" i="1"/>
  <c r="M95" i="1"/>
  <c r="M86" i="1"/>
  <c r="M85" i="1"/>
  <c r="M90" i="1"/>
  <c r="M91" i="1"/>
  <c r="M89" i="1"/>
  <c r="M88" i="1"/>
  <c r="M87" i="1"/>
  <c r="M82" i="1"/>
  <c r="M78" i="1"/>
  <c r="M76" i="1"/>
  <c r="M83" i="1"/>
  <c r="M80" i="1"/>
  <c r="M81" i="1"/>
  <c r="M79" i="1"/>
  <c r="M77" i="1"/>
  <c r="M75" i="1"/>
  <c r="M74" i="1"/>
  <c r="M73" i="1"/>
  <c r="M71" i="1"/>
  <c r="M72" i="1"/>
  <c r="M70" i="1"/>
  <c r="M65" i="1"/>
  <c r="M66" i="1"/>
  <c r="M64" i="1"/>
  <c r="M68" i="1"/>
  <c r="M67" i="1"/>
  <c r="M51" i="1"/>
  <c r="M50" i="1"/>
  <c r="M58" i="1"/>
  <c r="M61" i="1"/>
  <c r="M62" i="1"/>
  <c r="M59" i="1"/>
  <c r="M54" i="1"/>
  <c r="M52" i="1"/>
  <c r="M46" i="1"/>
  <c r="M44" i="1"/>
  <c r="M42" i="1"/>
  <c r="M41" i="1"/>
  <c r="M33" i="1"/>
  <c r="M38" i="1"/>
  <c r="M34" i="1"/>
  <c r="M31" i="1"/>
  <c r="M27" i="1"/>
  <c r="M29" i="1"/>
  <c r="M26" i="1"/>
  <c r="M30" i="1"/>
  <c r="M23" i="1"/>
  <c r="M24" i="1"/>
  <c r="M22" i="1"/>
  <c r="M19" i="1"/>
  <c r="M20" i="1"/>
  <c r="M16" i="1"/>
  <c r="M15" i="1"/>
  <c r="M17" i="1"/>
  <c r="M13" i="1"/>
  <c r="M12" i="1"/>
</calcChain>
</file>

<file path=xl/sharedStrings.xml><?xml version="1.0" encoding="utf-8"?>
<sst xmlns="http://schemas.openxmlformats.org/spreadsheetml/2006/main" count="747" uniqueCount="329">
  <si>
    <t xml:space="preserve">   </t>
  </si>
  <si>
    <t xml:space="preserve">      </t>
  </si>
  <si>
    <t xml:space="preserve">příjmení </t>
  </si>
  <si>
    <t xml:space="preserve">jméno </t>
  </si>
  <si>
    <t xml:space="preserve">tým </t>
  </si>
  <si>
    <t>nar.</t>
  </si>
  <si>
    <t>Hobík</t>
  </si>
  <si>
    <t>Žákyně D 2017-2018</t>
  </si>
  <si>
    <t>Žáci D 2017-2018</t>
  </si>
  <si>
    <t>Žákyně C 2015-2016</t>
  </si>
  <si>
    <t>Žáci C 2015-2016</t>
  </si>
  <si>
    <t>Žákyně B 2013-2014</t>
  </si>
  <si>
    <t xml:space="preserve"> </t>
  </si>
  <si>
    <t>Žáci B 2013-2014</t>
  </si>
  <si>
    <t>Žákyně A 2011-2012</t>
  </si>
  <si>
    <t>Žáci A 2011-2012</t>
  </si>
  <si>
    <t>Kadetky 2009 - 2010</t>
  </si>
  <si>
    <t>Kadeti 2009-2010</t>
  </si>
  <si>
    <t xml:space="preserve">Dorostenky 2007 - 2008 </t>
  </si>
  <si>
    <t>Dorostenci 2007 - 2008</t>
  </si>
  <si>
    <t>Juniorky 2005-2006</t>
  </si>
  <si>
    <t>Junioři 2005-2006</t>
  </si>
  <si>
    <t>Senioři 2004 a starší</t>
  </si>
  <si>
    <t>Masters 1993 a starší</t>
  </si>
  <si>
    <t>Daniel</t>
  </si>
  <si>
    <t>TJ Sokol Běchovice</t>
  </si>
  <si>
    <t>Matěj</t>
  </si>
  <si>
    <t>Remeš</t>
  </si>
  <si>
    <t>Hradecká</t>
  </si>
  <si>
    <t>Tereza</t>
  </si>
  <si>
    <t>Barbora</t>
  </si>
  <si>
    <t>Lisecová</t>
  </si>
  <si>
    <t>Karolína</t>
  </si>
  <si>
    <t>Klára</t>
  </si>
  <si>
    <t>Duffková</t>
  </si>
  <si>
    <t>Lucie</t>
  </si>
  <si>
    <t>Olivová</t>
  </si>
  <si>
    <t>Eliška</t>
  </si>
  <si>
    <t>Štefan</t>
  </si>
  <si>
    <t>Szöllös</t>
  </si>
  <si>
    <t>Samuel</t>
  </si>
  <si>
    <t>Antonín</t>
  </si>
  <si>
    <t>Michaela</t>
  </si>
  <si>
    <t>Tacudová</t>
  </si>
  <si>
    <t>Aneta</t>
  </si>
  <si>
    <t>Gorecki</t>
  </si>
  <si>
    <t>Aleš</t>
  </si>
  <si>
    <t>Prokop</t>
  </si>
  <si>
    <t>Michal</t>
  </si>
  <si>
    <t>SLALOM</t>
  </si>
  <si>
    <t>100 m</t>
  </si>
  <si>
    <t>333 m</t>
  </si>
  <si>
    <t>666 m</t>
  </si>
  <si>
    <t>1000 m</t>
  </si>
  <si>
    <t>2000 m</t>
  </si>
  <si>
    <t>Výsledková listina Běchovická korunka   3.5.2023</t>
  </si>
  <si>
    <t>Holánová</t>
  </si>
  <si>
    <t>Adéla</t>
  </si>
  <si>
    <t>SPORTINLINE</t>
  </si>
  <si>
    <t>Féna</t>
  </si>
  <si>
    <t>Vojtěch</t>
  </si>
  <si>
    <t>Švajdová</t>
  </si>
  <si>
    <t>Fénová</t>
  </si>
  <si>
    <t>Nikola</t>
  </si>
  <si>
    <t>Francová</t>
  </si>
  <si>
    <t>Valerie</t>
  </si>
  <si>
    <t>Hoďáková</t>
  </si>
  <si>
    <t>Syrotiuková</t>
  </si>
  <si>
    <t>Veronika</t>
  </si>
  <si>
    <t>Žváčková</t>
  </si>
  <si>
    <t>Agáta</t>
  </si>
  <si>
    <t>Oliver</t>
  </si>
  <si>
    <t>Nosková</t>
  </si>
  <si>
    <t>Herashchanka</t>
  </si>
  <si>
    <t>Yahor</t>
  </si>
  <si>
    <t>Trnka</t>
  </si>
  <si>
    <t>Miroslav</t>
  </si>
  <si>
    <t>Procházková</t>
  </si>
  <si>
    <t>KSBM Praha</t>
  </si>
  <si>
    <t xml:space="preserve">Popilková </t>
  </si>
  <si>
    <t>Kristýna</t>
  </si>
  <si>
    <t>Nováková</t>
  </si>
  <si>
    <t>Mia</t>
  </si>
  <si>
    <t>Ota</t>
  </si>
  <si>
    <t>David</t>
  </si>
  <si>
    <t>Štefánka</t>
  </si>
  <si>
    <t>Richard</t>
  </si>
  <si>
    <t>Pavel</t>
  </si>
  <si>
    <t>Jan</t>
  </si>
  <si>
    <t xml:space="preserve">Štědrá </t>
  </si>
  <si>
    <t>Emma</t>
  </si>
  <si>
    <t>Maříková</t>
  </si>
  <si>
    <t>Natálie</t>
  </si>
  <si>
    <t>Peterová</t>
  </si>
  <si>
    <t>Markéta</t>
  </si>
  <si>
    <t>Popilková</t>
  </si>
  <si>
    <t>Káninská</t>
  </si>
  <si>
    <t>Amálie</t>
  </si>
  <si>
    <t>Pelikánová</t>
  </si>
  <si>
    <t>Žofie</t>
  </si>
  <si>
    <t>Otová</t>
  </si>
  <si>
    <t xml:space="preserve">Musialek </t>
  </si>
  <si>
    <t>Podlipský</t>
  </si>
  <si>
    <t>ŽITO</t>
  </si>
  <si>
    <t>Strnad</t>
  </si>
  <si>
    <t>Jiří</t>
  </si>
  <si>
    <t>Kvarteto+</t>
  </si>
  <si>
    <t>Souček</t>
  </si>
  <si>
    <t>Sokol Staré Město - Náchod</t>
  </si>
  <si>
    <t>Martinec</t>
  </si>
  <si>
    <t>Tobias</t>
  </si>
  <si>
    <t>Kramlová</t>
  </si>
  <si>
    <t>Julie</t>
  </si>
  <si>
    <t>Petr</t>
  </si>
  <si>
    <t>Viktor</t>
  </si>
  <si>
    <t>Kraml</t>
  </si>
  <si>
    <t>Matyáš</t>
  </si>
  <si>
    <t>Ondřej</t>
  </si>
  <si>
    <t xml:space="preserve">Švarcová </t>
  </si>
  <si>
    <t>Ema</t>
  </si>
  <si>
    <t>KSB Benátky</t>
  </si>
  <si>
    <t>Benešová</t>
  </si>
  <si>
    <t>Matylda</t>
  </si>
  <si>
    <t>Zbořilová</t>
  </si>
  <si>
    <t>Kateřina</t>
  </si>
  <si>
    <t xml:space="preserve">Trnka </t>
  </si>
  <si>
    <t xml:space="preserve">Dobřenská </t>
  </si>
  <si>
    <t>Švarc</t>
  </si>
  <si>
    <t xml:space="preserve">Moroz </t>
  </si>
  <si>
    <t>Nicolas</t>
  </si>
  <si>
    <t xml:space="preserve">Zbořilová </t>
  </si>
  <si>
    <t xml:space="preserve">KSB Benátky </t>
  </si>
  <si>
    <t xml:space="preserve">Sejpalová </t>
  </si>
  <si>
    <t xml:space="preserve">Šárka </t>
  </si>
  <si>
    <t xml:space="preserve">Pňovská </t>
  </si>
  <si>
    <t xml:space="preserve">Julie </t>
  </si>
  <si>
    <t>Smorodskij</t>
  </si>
  <si>
    <t>Maxim</t>
  </si>
  <si>
    <t>Koťátko</t>
  </si>
  <si>
    <t xml:space="preserve">Michal </t>
  </si>
  <si>
    <t>Vrbová</t>
  </si>
  <si>
    <t>Anežka</t>
  </si>
  <si>
    <t>Vrba</t>
  </si>
  <si>
    <t>Martin</t>
  </si>
  <si>
    <t>Body</t>
  </si>
  <si>
    <t>Grigoryev</t>
  </si>
  <si>
    <t>Konstantin</t>
  </si>
  <si>
    <t>Kolman</t>
  </si>
  <si>
    <t>Jakub</t>
  </si>
  <si>
    <t>Chromec</t>
  </si>
  <si>
    <t>Kazda</t>
  </si>
  <si>
    <t>Albert</t>
  </si>
  <si>
    <t>Chromcová</t>
  </si>
  <si>
    <t>Dykastová</t>
  </si>
  <si>
    <t>Krejčí</t>
  </si>
  <si>
    <t>Nela</t>
  </si>
  <si>
    <t>Kortus</t>
  </si>
  <si>
    <t>Kolářová</t>
  </si>
  <si>
    <t>Štefanová</t>
  </si>
  <si>
    <t>Viktorie</t>
  </si>
  <si>
    <t>Koudela</t>
  </si>
  <si>
    <t>Lukáš</t>
  </si>
  <si>
    <t>Brejcha</t>
  </si>
  <si>
    <t>Maleček</t>
  </si>
  <si>
    <t>Erik</t>
  </si>
  <si>
    <t>Sochr</t>
  </si>
  <si>
    <t>Tadeáš</t>
  </si>
  <si>
    <t xml:space="preserve">Trojanová </t>
  </si>
  <si>
    <t>Maya</t>
  </si>
  <si>
    <t>DDM Modřany</t>
  </si>
  <si>
    <t>Trojanová</t>
  </si>
  <si>
    <t>Alisa</t>
  </si>
  <si>
    <t>RTS Praha</t>
  </si>
  <si>
    <t>Zedníková</t>
  </si>
  <si>
    <t>Beáta</t>
  </si>
  <si>
    <t>Mikešová</t>
  </si>
  <si>
    <t>Helena</t>
  </si>
  <si>
    <t>Pouzar</t>
  </si>
  <si>
    <t>Karel</t>
  </si>
  <si>
    <t xml:space="preserve">Zakouřil </t>
  </si>
  <si>
    <t>Zuzana</t>
  </si>
  <si>
    <t>Zakouřilová</t>
  </si>
  <si>
    <t>Šárka</t>
  </si>
  <si>
    <t>Šnajdr</t>
  </si>
  <si>
    <t>BZK Praha</t>
  </si>
  <si>
    <t>Gáková</t>
  </si>
  <si>
    <t>Peter</t>
  </si>
  <si>
    <t>10,81</t>
  </si>
  <si>
    <t>9,68</t>
  </si>
  <si>
    <t>12,40</t>
  </si>
  <si>
    <t>1</t>
  </si>
  <si>
    <t>2</t>
  </si>
  <si>
    <t>3</t>
  </si>
  <si>
    <t>17,03</t>
  </si>
  <si>
    <t>13,61</t>
  </si>
  <si>
    <t>13,85</t>
  </si>
  <si>
    <t>18,56</t>
  </si>
  <si>
    <t>11,21</t>
  </si>
  <si>
    <t>18,12</t>
  </si>
  <si>
    <t>21,45</t>
  </si>
  <si>
    <t>21,58</t>
  </si>
  <si>
    <t>18,09</t>
  </si>
  <si>
    <t>21,14</t>
  </si>
  <si>
    <t>20,15</t>
  </si>
  <si>
    <t>18,88</t>
  </si>
  <si>
    <t>22,45</t>
  </si>
  <si>
    <t>18,10</t>
  </si>
  <si>
    <t>19,23</t>
  </si>
  <si>
    <t>20,05</t>
  </si>
  <si>
    <t>22,54</t>
  </si>
  <si>
    <t>25,04</t>
  </si>
  <si>
    <t>21,67</t>
  </si>
  <si>
    <t>24,01</t>
  </si>
  <si>
    <t>17,99</t>
  </si>
  <si>
    <t>4</t>
  </si>
  <si>
    <t>5</t>
  </si>
  <si>
    <t>6</t>
  </si>
  <si>
    <t>7</t>
  </si>
  <si>
    <t>23,27</t>
  </si>
  <si>
    <t>18,71</t>
  </si>
  <si>
    <t>19,84</t>
  </si>
  <si>
    <t>25,42</t>
  </si>
  <si>
    <t>21,53</t>
  </si>
  <si>
    <t>22,56</t>
  </si>
  <si>
    <t>21,44</t>
  </si>
  <si>
    <t>15,91</t>
  </si>
  <si>
    <t>17,87</t>
  </si>
  <si>
    <t>19,77</t>
  </si>
  <si>
    <t>17,40</t>
  </si>
  <si>
    <t>23,68</t>
  </si>
  <si>
    <t>28,34</t>
  </si>
  <si>
    <t>36,51</t>
  </si>
  <si>
    <t>51,48</t>
  </si>
  <si>
    <t>52,13</t>
  </si>
  <si>
    <t>58,46</t>
  </si>
  <si>
    <t>43,48</t>
  </si>
  <si>
    <t>47,90</t>
  </si>
  <si>
    <t>50,15</t>
  </si>
  <si>
    <t>50,48</t>
  </si>
  <si>
    <t>51,06</t>
  </si>
  <si>
    <t>53,76</t>
  </si>
  <si>
    <t>40,93</t>
  </si>
  <si>
    <t>43,55</t>
  </si>
  <si>
    <t>44,96</t>
  </si>
  <si>
    <t>47,80</t>
  </si>
  <si>
    <t>48,07</t>
  </si>
  <si>
    <t>51,31</t>
  </si>
  <si>
    <t>43,36</t>
  </si>
  <si>
    <t>43,40</t>
  </si>
  <si>
    <t>52,03</t>
  </si>
  <si>
    <t>42,35</t>
  </si>
  <si>
    <t>50,87</t>
  </si>
  <si>
    <t>52,08</t>
  </si>
  <si>
    <t>1:01,50</t>
  </si>
  <si>
    <t>35,92</t>
  </si>
  <si>
    <t>37,91</t>
  </si>
  <si>
    <t>42,32</t>
  </si>
  <si>
    <t>45,65</t>
  </si>
  <si>
    <t>56,35</t>
  </si>
  <si>
    <t>36,84</t>
  </si>
  <si>
    <t>37,83</t>
  </si>
  <si>
    <t>38,08</t>
  </si>
  <si>
    <t>42,70</t>
  </si>
  <si>
    <t>33,44</t>
  </si>
  <si>
    <t>37,10</t>
  </si>
  <si>
    <t>46,21</t>
  </si>
  <si>
    <t>46,46</t>
  </si>
  <si>
    <t>38,50</t>
  </si>
  <si>
    <t>8</t>
  </si>
  <si>
    <t>9</t>
  </si>
  <si>
    <t>10</t>
  </si>
  <si>
    <t>11</t>
  </si>
  <si>
    <t>12</t>
  </si>
  <si>
    <t>13</t>
  </si>
  <si>
    <t>14</t>
  </si>
  <si>
    <t>36,62</t>
  </si>
  <si>
    <t>36,97</t>
  </si>
  <si>
    <t>38,14</t>
  </si>
  <si>
    <t>40,28</t>
  </si>
  <si>
    <t>43,33</t>
  </si>
  <si>
    <t>33,35</t>
  </si>
  <si>
    <t>34,69</t>
  </si>
  <si>
    <t>38,12</t>
  </si>
  <si>
    <t>39,30</t>
  </si>
  <si>
    <t>34,31</t>
  </si>
  <si>
    <t>34,55</t>
  </si>
  <si>
    <t>33,69</t>
  </si>
  <si>
    <t>34,01</t>
  </si>
  <si>
    <t>46,77</t>
  </si>
  <si>
    <t>38,84</t>
  </si>
  <si>
    <t>39,78</t>
  </si>
  <si>
    <t>40,50</t>
  </si>
  <si>
    <t>42,43</t>
  </si>
  <si>
    <t>32,42</t>
  </si>
  <si>
    <t>37,12</t>
  </si>
  <si>
    <t>37,52</t>
  </si>
  <si>
    <t>37,76</t>
  </si>
  <si>
    <t>34,84</t>
  </si>
  <si>
    <t>35,70</t>
  </si>
  <si>
    <t>38,69</t>
  </si>
  <si>
    <t>34,40</t>
  </si>
  <si>
    <t>35,08</t>
  </si>
  <si>
    <t>35,42</t>
  </si>
  <si>
    <t>35,60</t>
  </si>
  <si>
    <t>35,79</t>
  </si>
  <si>
    <t>31,21</t>
  </si>
  <si>
    <t>32,40</t>
  </si>
  <si>
    <t>32,85</t>
  </si>
  <si>
    <t>39,88</t>
  </si>
  <si>
    <t>29,92</t>
  </si>
  <si>
    <t>30,20</t>
  </si>
  <si>
    <t>30,41</t>
  </si>
  <si>
    <t>30,61</t>
  </si>
  <si>
    <t>31,14</t>
  </si>
  <si>
    <t>34,38</t>
  </si>
  <si>
    <t>35,12</t>
  </si>
  <si>
    <t>36,28</t>
  </si>
  <si>
    <t>36,60</t>
  </si>
  <si>
    <t>39,61</t>
  </si>
  <si>
    <t>56,13</t>
  </si>
  <si>
    <t>1:07,57</t>
  </si>
  <si>
    <t>1:23,76</t>
  </si>
  <si>
    <t>1:47,52</t>
  </si>
  <si>
    <t>2:03,96</t>
  </si>
  <si>
    <t>1:31,49</t>
  </si>
  <si>
    <t>DNS</t>
  </si>
  <si>
    <t>DNF</t>
  </si>
  <si>
    <t>Krepsová</t>
  </si>
  <si>
    <t>90 závodníků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</si>
</sst>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2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1"/>
      <color rgb="FFFF0000"/>
      <name val="Calibri"/>
      <family val="2"/>
    </font>
    <font>
      <sz val="20"/>
      <color rgb="FFFF0000"/>
      <name val="Arial"/>
      <family val="2"/>
    </font>
    <font>
      <b/>
      <sz val="18"/>
      <color rgb="FFFF0000"/>
      <name val="Arial"/>
      <family val="2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11" fillId="0" borderId="0"/>
  </cellStyleXfs>
  <cellXfs count="90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164" fontId="1" fillId="0" borderId="0" xfId="1" applyNumberFormat="1" applyAlignment="1">
      <alignment horizontal="center"/>
    </xf>
    <xf numFmtId="164" fontId="1" fillId="0" borderId="0" xfId="1" applyNumberFormat="1"/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0" applyFont="1"/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1" fillId="3" borderId="0" xfId="1" applyFill="1" applyAlignment="1">
      <alignment horizontal="center"/>
    </xf>
    <xf numFmtId="0" fontId="8" fillId="0" borderId="0" xfId="1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2" xfId="3" applyBorder="1"/>
    <xf numFmtId="0" fontId="11" fillId="0" borderId="7" xfId="3" applyBorder="1" applyAlignment="1">
      <alignment horizontal="center"/>
    </xf>
    <xf numFmtId="0" fontId="1" fillId="0" borderId="2" xfId="1" applyBorder="1"/>
    <xf numFmtId="1" fontId="1" fillId="0" borderId="4" xfId="1" applyNumberFormat="1" applyBorder="1"/>
    <xf numFmtId="0" fontId="1" fillId="2" borderId="5" xfId="1" applyFill="1" applyBorder="1"/>
    <xf numFmtId="0" fontId="1" fillId="0" borderId="6" xfId="1" applyBorder="1"/>
    <xf numFmtId="0" fontId="1" fillId="0" borderId="7" xfId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2" fillId="4" borderId="8" xfId="1" applyFont="1" applyFill="1" applyBorder="1"/>
    <xf numFmtId="0" fontId="1" fillId="0" borderId="9" xfId="1" applyBorder="1" applyAlignment="1">
      <alignment horizontal="center"/>
    </xf>
    <xf numFmtId="0" fontId="1" fillId="0" borderId="6" xfId="1" applyBorder="1" applyAlignment="1">
      <alignment horizontal="left"/>
    </xf>
    <xf numFmtId="49" fontId="1" fillId="0" borderId="10" xfId="1" applyNumberFormat="1" applyBorder="1" applyAlignment="1">
      <alignment horizontal="center"/>
    </xf>
    <xf numFmtId="0" fontId="1" fillId="5" borderId="7" xfId="1" applyFill="1" applyBorder="1" applyAlignment="1">
      <alignment horizontal="center"/>
    </xf>
    <xf numFmtId="49" fontId="1" fillId="0" borderId="6" xfId="1" applyNumberFormat="1" applyBorder="1" applyAlignment="1">
      <alignment horizontal="center"/>
    </xf>
    <xf numFmtId="49" fontId="1" fillId="5" borderId="6" xfId="1" applyNumberFormat="1" applyFill="1" applyBorder="1" applyAlignment="1">
      <alignment horizontal="center"/>
    </xf>
    <xf numFmtId="49" fontId="1" fillId="5" borderId="10" xfId="1" applyNumberFormat="1" applyFill="1" applyBorder="1" applyAlignment="1">
      <alignment horizontal="center"/>
    </xf>
    <xf numFmtId="49" fontId="1" fillId="5" borderId="2" xfId="1" applyNumberFormat="1" applyFill="1" applyBorder="1" applyAlignment="1">
      <alignment horizontal="center"/>
    </xf>
    <xf numFmtId="49" fontId="1" fillId="5" borderId="1" xfId="1" applyNumberFormat="1" applyFill="1" applyBorder="1" applyAlignment="1">
      <alignment horizontal="center"/>
    </xf>
    <xf numFmtId="0" fontId="1" fillId="5" borderId="4" xfId="1" applyFill="1" applyBorder="1" applyAlignment="1">
      <alignment horizontal="center"/>
    </xf>
    <xf numFmtId="0" fontId="1" fillId="0" borderId="11" xfId="1" applyBorder="1"/>
    <xf numFmtId="0" fontId="1" fillId="0" borderId="14" xfId="1" applyBorder="1" applyAlignment="1">
      <alignment horizontal="center"/>
    </xf>
    <xf numFmtId="0" fontId="1" fillId="0" borderId="1" xfId="1" applyBorder="1" applyAlignment="1">
      <alignment horizontal="left"/>
    </xf>
    <xf numFmtId="0" fontId="11" fillId="0" borderId="1" xfId="3" applyBorder="1" applyAlignment="1">
      <alignment horizontal="left"/>
    </xf>
    <xf numFmtId="0" fontId="5" fillId="0" borderId="2" xfId="2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2" applyBorder="1" applyAlignment="1">
      <alignment horizontal="left"/>
    </xf>
    <xf numFmtId="0" fontId="1" fillId="0" borderId="2" xfId="1" applyBorder="1" applyAlignment="1">
      <alignment horizontal="left"/>
    </xf>
    <xf numFmtId="0" fontId="1" fillId="5" borderId="2" xfId="1" applyFill="1" applyBorder="1"/>
    <xf numFmtId="0" fontId="1" fillId="5" borderId="1" xfId="1" applyFill="1" applyBorder="1" applyAlignment="1">
      <alignment horizontal="left"/>
    </xf>
    <xf numFmtId="0" fontId="1" fillId="0" borderId="15" xfId="1" applyBorder="1" applyAlignment="1">
      <alignment horizontal="left"/>
    </xf>
    <xf numFmtId="0" fontId="1" fillId="0" borderId="16" xfId="1" applyBorder="1" applyAlignment="1">
      <alignment horizontal="left"/>
    </xf>
    <xf numFmtId="49" fontId="1" fillId="0" borderId="2" xfId="1" applyNumberFormat="1" applyBorder="1" applyAlignment="1">
      <alignment horizontal="center"/>
    </xf>
    <xf numFmtId="49" fontId="1" fillId="0" borderId="1" xfId="1" applyNumberForma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1" fillId="0" borderId="15" xfId="1" applyNumberForma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1" fillId="0" borderId="16" xfId="1" applyNumberFormat="1" applyBorder="1" applyAlignment="1">
      <alignment horizontal="center"/>
    </xf>
    <xf numFmtId="49" fontId="1" fillId="5" borderId="15" xfId="1" applyNumberFormat="1" applyFill="1" applyBorder="1" applyAlignment="1">
      <alignment horizontal="center"/>
    </xf>
    <xf numFmtId="49" fontId="1" fillId="5" borderId="16" xfId="1" applyNumberFormat="1" applyFill="1" applyBorder="1" applyAlignment="1">
      <alignment horizontal="center"/>
    </xf>
    <xf numFmtId="1" fontId="1" fillId="0" borderId="7" xfId="1" applyNumberFormat="1" applyBorder="1"/>
    <xf numFmtId="0" fontId="1" fillId="0" borderId="10" xfId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1" fillId="0" borderId="17" xfId="1" applyBorder="1" applyAlignment="1">
      <alignment horizontal="left"/>
    </xf>
    <xf numFmtId="49" fontId="1" fillId="0" borderId="11" xfId="1" applyNumberForma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1" fillId="0" borderId="17" xfId="1" applyNumberFormat="1" applyBorder="1" applyAlignment="1">
      <alignment horizontal="center"/>
    </xf>
    <xf numFmtId="1" fontId="1" fillId="0" borderId="9" xfId="1" applyNumberFormat="1" applyBorder="1"/>
    <xf numFmtId="49" fontId="1" fillId="5" borderId="11" xfId="1" applyNumberFormat="1" applyFill="1" applyBorder="1" applyAlignment="1">
      <alignment horizontal="center"/>
    </xf>
    <xf numFmtId="49" fontId="1" fillId="5" borderId="17" xfId="1" applyNumberFormat="1" applyFill="1" applyBorder="1" applyAlignment="1">
      <alignment horizontal="center"/>
    </xf>
    <xf numFmtId="0" fontId="11" fillId="0" borderId="11" xfId="3" applyBorder="1"/>
    <xf numFmtId="0" fontId="11" fillId="0" borderId="17" xfId="3" applyBorder="1" applyAlignment="1">
      <alignment horizontal="left"/>
    </xf>
    <xf numFmtId="0" fontId="11" fillId="0" borderId="9" xfId="3" applyBorder="1" applyAlignment="1">
      <alignment horizontal="center"/>
    </xf>
    <xf numFmtId="49" fontId="1" fillId="6" borderId="6" xfId="1" applyNumberFormat="1" applyFill="1" applyBorder="1" applyAlignment="1">
      <alignment horizontal="center"/>
    </xf>
    <xf numFmtId="49" fontId="1" fillId="6" borderId="10" xfId="1" applyNumberFormat="1" applyFill="1" applyBorder="1" applyAlignment="1">
      <alignment horizontal="center"/>
    </xf>
    <xf numFmtId="49" fontId="1" fillId="6" borderId="2" xfId="1" applyNumberFormat="1" applyFill="1" applyBorder="1" applyAlignment="1">
      <alignment horizontal="center"/>
    </xf>
    <xf numFmtId="49" fontId="1" fillId="6" borderId="1" xfId="1" applyNumberFormat="1" applyFill="1" applyBorder="1" applyAlignment="1">
      <alignment horizontal="center"/>
    </xf>
    <xf numFmtId="0" fontId="2" fillId="2" borderId="12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center"/>
    </xf>
    <xf numFmtId="49" fontId="2" fillId="2" borderId="8" xfId="1" applyNumberFormat="1" applyFont="1" applyFill="1" applyBorder="1" applyAlignment="1">
      <alignment horizontal="center"/>
    </xf>
    <xf numFmtId="49" fontId="2" fillId="2" borderId="3" xfId="1" applyNumberFormat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49" fontId="2" fillId="2" borderId="12" xfId="1" applyNumberFormat="1" applyFont="1" applyFill="1" applyBorder="1" applyAlignment="1">
      <alignment horizontal="center"/>
    </xf>
    <xf numFmtId="49" fontId="2" fillId="2" borderId="13" xfId="1" applyNumberFormat="1" applyFont="1" applyFill="1" applyBorder="1" applyAlignment="1">
      <alignment horizontal="center"/>
    </xf>
    <xf numFmtId="0" fontId="1" fillId="3" borderId="0" xfId="1" applyFill="1" applyAlignment="1">
      <alignment horizontal="center"/>
    </xf>
    <xf numFmtId="0" fontId="2" fillId="6" borderId="8" xfId="1" applyFont="1" applyFill="1" applyBorder="1" applyAlignment="1">
      <alignment horizontal="center"/>
    </xf>
    <xf numFmtId="0" fontId="2" fillId="6" borderId="3" xfId="1" applyFont="1" applyFill="1" applyBorder="1" applyAlignment="1">
      <alignment horizontal="center"/>
    </xf>
    <xf numFmtId="0" fontId="2" fillId="6" borderId="12" xfId="1" applyFont="1" applyFill="1" applyBorder="1" applyAlignment="1">
      <alignment horizontal="center"/>
    </xf>
    <xf numFmtId="0" fontId="2" fillId="6" borderId="13" xfId="1" applyFont="1" applyFill="1" applyBorder="1" applyAlignment="1">
      <alignment horizontal="center"/>
    </xf>
  </cellXfs>
  <cellStyles count="4">
    <cellStyle name="Normální" xfId="0" builtinId="0"/>
    <cellStyle name="Normální 2" xfId="2" xr:uid="{261FFD9C-C2D2-4C24-9E43-7276F9C22D4F}"/>
    <cellStyle name="normální_List1" xfId="1" xr:uid="{00000000-0005-0000-0000-000001000000}"/>
    <cellStyle name="normální_List1 2" xfId="3" xr:uid="{25972D96-1674-418A-AE63-E15AB61D3C47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3</xdr:col>
      <xdr:colOff>66675</xdr:colOff>
      <xdr:row>4</xdr:row>
      <xdr:rowOff>142875</xdr:rowOff>
    </xdr:to>
    <xdr:pic>
      <xdr:nvPicPr>
        <xdr:cNvPr id="2062" name="Obrázek 7" descr="Logo_CUS-SSN-horizontal">
          <a:extLst>
            <a:ext uri="{FF2B5EF4-FFF2-40B4-BE49-F238E27FC236}">
              <a16:creationId xmlns:a16="http://schemas.microsoft.com/office/drawing/2014/main" id="{65304688-A57C-9F15-BC61-697EBF94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18192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581025</xdr:colOff>
      <xdr:row>0</xdr:row>
      <xdr:rowOff>114300</xdr:rowOff>
    </xdr:from>
    <xdr:to>
      <xdr:col>11</xdr:col>
      <xdr:colOff>257175</xdr:colOff>
      <xdr:row>5</xdr:row>
      <xdr:rowOff>85725</xdr:rowOff>
    </xdr:to>
    <xdr:pic>
      <xdr:nvPicPr>
        <xdr:cNvPr id="2063" name="Obrázek 8">
          <a:extLst>
            <a:ext uri="{FF2B5EF4-FFF2-40B4-BE49-F238E27FC236}">
              <a16:creationId xmlns:a16="http://schemas.microsoft.com/office/drawing/2014/main" id="{90909B97-6A40-06F4-2536-2B6A8CB0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114300"/>
          <a:ext cx="7810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1028700</xdr:colOff>
      <xdr:row>0</xdr:row>
      <xdr:rowOff>114300</xdr:rowOff>
    </xdr:from>
    <xdr:to>
      <xdr:col>5</xdr:col>
      <xdr:colOff>438150</xdr:colOff>
      <xdr:row>5</xdr:row>
      <xdr:rowOff>9525</xdr:rowOff>
    </xdr:to>
    <xdr:pic>
      <xdr:nvPicPr>
        <xdr:cNvPr id="2064" name="Obrázek 1">
          <a:extLst>
            <a:ext uri="{FF2B5EF4-FFF2-40B4-BE49-F238E27FC236}">
              <a16:creationId xmlns:a16="http://schemas.microsoft.com/office/drawing/2014/main" id="{02433ED3-9737-2793-07B8-CE6357A17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14300"/>
          <a:ext cx="10096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U542"/>
  <sheetViews>
    <sheetView tabSelected="1" zoomScale="120" zoomScaleNormal="120" workbookViewId="0">
      <selection activeCell="B2" sqref="B2"/>
    </sheetView>
  </sheetViews>
  <sheetFormatPr defaultRowHeight="12.5" x14ac:dyDescent="0.25"/>
  <cols>
    <col min="1" max="1" width="5" customWidth="1"/>
    <col min="2" max="2" width="6.453125" customWidth="1"/>
    <col min="3" max="3" width="23.1796875" bestFit="1" customWidth="1"/>
    <col min="4" max="4" width="13.54296875" style="12" customWidth="1"/>
    <col min="5" max="5" width="24" bestFit="1" customWidth="1"/>
    <col min="6" max="6" width="7.1796875" customWidth="1"/>
    <col min="7" max="7" width="6.54296875" customWidth="1"/>
    <col min="8" max="8" width="9.81640625" customWidth="1"/>
    <col min="9" max="9" width="7.453125" customWidth="1"/>
    <col min="10" max="10" width="9.1796875" customWidth="1"/>
    <col min="11" max="11" width="7.453125" customWidth="1"/>
    <col min="13" max="13" width="6.1796875" customWidth="1"/>
    <col min="14" max="14" width="9.54296875" customWidth="1"/>
  </cols>
  <sheetData>
    <row r="3" spans="1:13" ht="15.5" x14ac:dyDescent="0.25">
      <c r="B3" s="15" t="s">
        <v>0</v>
      </c>
    </row>
    <row r="4" spans="1:13" ht="15.5" x14ac:dyDescent="0.25">
      <c r="B4" s="15" t="s">
        <v>0</v>
      </c>
    </row>
    <row r="5" spans="1:13" ht="15.5" x14ac:dyDescent="0.25">
      <c r="B5" s="15" t="s">
        <v>1</v>
      </c>
    </row>
    <row r="6" spans="1:13" ht="25" x14ac:dyDescent="0.5">
      <c r="A6" s="19"/>
      <c r="D6" s="18"/>
    </row>
    <row r="7" spans="1:13" ht="21" x14ac:dyDescent="0.5">
      <c r="A7" s="1"/>
      <c r="B7" s="2" t="s">
        <v>55</v>
      </c>
      <c r="C7" s="3"/>
      <c r="D7" s="8"/>
      <c r="E7" s="3"/>
      <c r="F7" s="3" t="s">
        <v>328</v>
      </c>
      <c r="G7" s="3"/>
      <c r="H7" s="4"/>
      <c r="I7" s="10"/>
      <c r="J7" s="5"/>
      <c r="K7" s="3"/>
      <c r="L7" s="10"/>
    </row>
    <row r="8" spans="1:13" ht="14.5" x14ac:dyDescent="0.35">
      <c r="A8" s="1"/>
      <c r="B8" s="17"/>
      <c r="C8" s="3"/>
      <c r="D8" s="8"/>
      <c r="E8" s="3"/>
      <c r="G8" s="3"/>
      <c r="H8" s="16"/>
      <c r="I8" s="85"/>
      <c r="J8" s="85"/>
      <c r="K8" s="9"/>
      <c r="L8" s="7"/>
    </row>
    <row r="9" spans="1:13" ht="15" thickBot="1" x14ac:dyDescent="0.4">
      <c r="A9" s="1"/>
      <c r="B9" s="6"/>
      <c r="C9" s="1" t="s">
        <v>2</v>
      </c>
      <c r="D9" s="11" t="s">
        <v>3</v>
      </c>
      <c r="E9" s="6" t="s">
        <v>4</v>
      </c>
      <c r="F9" s="6" t="s">
        <v>5</v>
      </c>
      <c r="G9" s="9"/>
      <c r="H9" s="7"/>
      <c r="I9" s="9"/>
      <c r="J9" s="7"/>
      <c r="K9" s="9"/>
      <c r="L9" s="7"/>
      <c r="M9" s="9"/>
    </row>
    <row r="10" spans="1:13" ht="15" thickBot="1" x14ac:dyDescent="0.4">
      <c r="A10" s="1"/>
      <c r="B10" s="27"/>
      <c r="C10" s="29" t="s">
        <v>6</v>
      </c>
      <c r="D10" s="62"/>
      <c r="E10" s="27"/>
      <c r="F10" s="27"/>
      <c r="G10" s="81" t="s">
        <v>49</v>
      </c>
      <c r="H10" s="82"/>
      <c r="I10" s="86" t="s">
        <v>50</v>
      </c>
      <c r="J10" s="87"/>
      <c r="K10" s="88"/>
      <c r="L10" s="89"/>
      <c r="M10" s="24" t="s">
        <v>144</v>
      </c>
    </row>
    <row r="11" spans="1:13" ht="14.5" x14ac:dyDescent="0.35">
      <c r="A11" s="1">
        <v>1</v>
      </c>
      <c r="B11" s="28">
        <v>90</v>
      </c>
      <c r="C11" s="25" t="s">
        <v>101</v>
      </c>
      <c r="D11" s="61" t="s">
        <v>143</v>
      </c>
      <c r="E11" s="28" t="s">
        <v>78</v>
      </c>
      <c r="F11" s="28">
        <v>2012</v>
      </c>
      <c r="G11" s="34" t="s">
        <v>190</v>
      </c>
      <c r="H11" s="32" t="s">
        <v>188</v>
      </c>
      <c r="I11" s="35" t="s">
        <v>190</v>
      </c>
      <c r="J11" s="36" t="s">
        <v>225</v>
      </c>
      <c r="K11" s="73"/>
      <c r="L11" s="74"/>
      <c r="M11" s="23">
        <f>+G11+I11+K11</f>
        <v>2</v>
      </c>
    </row>
    <row r="12" spans="1:13" ht="14.5" x14ac:dyDescent="0.35">
      <c r="A12" s="1">
        <v>2</v>
      </c>
      <c r="B12" s="28">
        <v>1</v>
      </c>
      <c r="C12" s="25" t="s">
        <v>77</v>
      </c>
      <c r="D12" s="61" t="s">
        <v>35</v>
      </c>
      <c r="E12" s="28" t="s">
        <v>78</v>
      </c>
      <c r="F12" s="28">
        <v>2012</v>
      </c>
      <c r="G12" s="34" t="s">
        <v>191</v>
      </c>
      <c r="H12" s="32" t="s">
        <v>187</v>
      </c>
      <c r="I12" s="35" t="s">
        <v>191</v>
      </c>
      <c r="J12" s="36" t="s">
        <v>226</v>
      </c>
      <c r="K12" s="73"/>
      <c r="L12" s="74"/>
      <c r="M12" s="60">
        <f>+G12+I12+K12</f>
        <v>4</v>
      </c>
    </row>
    <row r="13" spans="1:13" ht="15" thickBot="1" x14ac:dyDescent="0.4">
      <c r="A13" s="1">
        <v>3</v>
      </c>
      <c r="B13" s="26">
        <v>2</v>
      </c>
      <c r="C13" s="22" t="s">
        <v>107</v>
      </c>
      <c r="D13" s="42" t="s">
        <v>24</v>
      </c>
      <c r="E13" s="26" t="s">
        <v>108</v>
      </c>
      <c r="F13" s="26">
        <v>2016</v>
      </c>
      <c r="G13" s="52" t="s">
        <v>192</v>
      </c>
      <c r="H13" s="54" t="s">
        <v>189</v>
      </c>
      <c r="I13" s="52" t="s">
        <v>192</v>
      </c>
      <c r="J13" s="53" t="s">
        <v>227</v>
      </c>
      <c r="K13" s="75"/>
      <c r="L13" s="76"/>
      <c r="M13" s="60">
        <f>+G13+I13+K13</f>
        <v>6</v>
      </c>
    </row>
    <row r="14" spans="1:13" ht="15" thickBot="1" x14ac:dyDescent="0.4">
      <c r="A14" s="1"/>
      <c r="B14" s="27"/>
      <c r="C14" s="29" t="s">
        <v>7</v>
      </c>
      <c r="D14" s="62"/>
      <c r="E14" s="27"/>
      <c r="F14" s="27"/>
      <c r="G14" s="81" t="s">
        <v>49</v>
      </c>
      <c r="H14" s="82"/>
      <c r="I14" s="81" t="s">
        <v>50</v>
      </c>
      <c r="J14" s="82"/>
      <c r="K14" s="77" t="s">
        <v>51</v>
      </c>
      <c r="L14" s="78"/>
      <c r="M14" s="24"/>
    </row>
    <row r="15" spans="1:13" ht="14.5" x14ac:dyDescent="0.35">
      <c r="A15" s="1">
        <v>1</v>
      </c>
      <c r="B15" s="28">
        <v>4</v>
      </c>
      <c r="C15" s="25" t="s">
        <v>121</v>
      </c>
      <c r="D15" s="61" t="s">
        <v>122</v>
      </c>
      <c r="E15" s="28" t="s">
        <v>120</v>
      </c>
      <c r="F15" s="28">
        <v>2017</v>
      </c>
      <c r="G15" s="34" t="s">
        <v>190</v>
      </c>
      <c r="H15" s="14" t="s">
        <v>194</v>
      </c>
      <c r="I15" s="34" t="s">
        <v>190</v>
      </c>
      <c r="J15" s="32" t="s">
        <v>224</v>
      </c>
      <c r="K15" s="35" t="s">
        <v>190</v>
      </c>
      <c r="L15" s="36" t="s">
        <v>320</v>
      </c>
      <c r="M15" s="23">
        <f>+G15+I15+K15</f>
        <v>3</v>
      </c>
    </row>
    <row r="16" spans="1:13" ht="14.5" x14ac:dyDescent="0.35">
      <c r="A16" s="1">
        <v>2</v>
      </c>
      <c r="B16" s="26">
        <v>5</v>
      </c>
      <c r="C16" s="22" t="s">
        <v>123</v>
      </c>
      <c r="D16" s="42" t="s">
        <v>124</v>
      </c>
      <c r="E16" s="26" t="s">
        <v>120</v>
      </c>
      <c r="F16" s="26">
        <v>2017</v>
      </c>
      <c r="G16" s="52" t="s">
        <v>191</v>
      </c>
      <c r="H16" s="54" t="s">
        <v>195</v>
      </c>
      <c r="I16" s="52" t="s">
        <v>191</v>
      </c>
      <c r="J16" s="53" t="s">
        <v>229</v>
      </c>
      <c r="K16" s="37" t="s">
        <v>191</v>
      </c>
      <c r="L16" s="38" t="s">
        <v>321</v>
      </c>
      <c r="M16" s="60">
        <f>+G16+I16+K16</f>
        <v>6</v>
      </c>
    </row>
    <row r="17" spans="1:13" ht="15" thickBot="1" x14ac:dyDescent="0.4">
      <c r="A17" s="1">
        <v>3</v>
      </c>
      <c r="B17" s="26">
        <v>3</v>
      </c>
      <c r="C17" s="22" t="s">
        <v>118</v>
      </c>
      <c r="D17" s="42" t="s">
        <v>119</v>
      </c>
      <c r="E17" s="26" t="s">
        <v>120</v>
      </c>
      <c r="F17" s="26">
        <v>2018</v>
      </c>
      <c r="G17" s="52" t="s">
        <v>192</v>
      </c>
      <c r="H17" s="54" t="s">
        <v>193</v>
      </c>
      <c r="I17" s="52" t="s">
        <v>192</v>
      </c>
      <c r="J17" s="53" t="s">
        <v>230</v>
      </c>
      <c r="K17" s="37" t="s">
        <v>192</v>
      </c>
      <c r="L17" s="38" t="s">
        <v>322</v>
      </c>
      <c r="M17" s="60">
        <f>+G17+I17+K17</f>
        <v>9</v>
      </c>
    </row>
    <row r="18" spans="1:13" ht="15" thickBot="1" x14ac:dyDescent="0.4">
      <c r="A18" s="1"/>
      <c r="B18" s="27"/>
      <c r="C18" s="29" t="s">
        <v>8</v>
      </c>
      <c r="D18" s="62"/>
      <c r="E18" s="27"/>
      <c r="F18" s="27"/>
      <c r="G18" s="81" t="s">
        <v>49</v>
      </c>
      <c r="H18" s="82"/>
      <c r="I18" s="81" t="s">
        <v>50</v>
      </c>
      <c r="J18" s="82"/>
      <c r="K18" s="83" t="s">
        <v>51</v>
      </c>
      <c r="L18" s="84"/>
      <c r="M18" s="24"/>
    </row>
    <row r="19" spans="1:13" ht="14.5" x14ac:dyDescent="0.35">
      <c r="A19" s="1">
        <v>1</v>
      </c>
      <c r="B19" s="28">
        <v>8</v>
      </c>
      <c r="C19" s="25" t="s">
        <v>125</v>
      </c>
      <c r="D19" s="61" t="s">
        <v>60</v>
      </c>
      <c r="E19" s="28" t="s">
        <v>120</v>
      </c>
      <c r="F19" s="28">
        <v>2017</v>
      </c>
      <c r="G19" s="34" t="s">
        <v>190</v>
      </c>
      <c r="H19" s="14" t="s">
        <v>197</v>
      </c>
      <c r="I19" s="34" t="s">
        <v>190</v>
      </c>
      <c r="J19" s="32" t="s">
        <v>228</v>
      </c>
      <c r="K19" s="35" t="s">
        <v>190</v>
      </c>
      <c r="L19" s="36" t="s">
        <v>319</v>
      </c>
      <c r="M19" s="23">
        <f>+G19+I19+K19</f>
        <v>3</v>
      </c>
    </row>
    <row r="20" spans="1:13" ht="15" thickBot="1" x14ac:dyDescent="0.4">
      <c r="A20" s="1">
        <v>2</v>
      </c>
      <c r="B20" s="26">
        <v>6</v>
      </c>
      <c r="C20" s="22" t="s">
        <v>125</v>
      </c>
      <c r="D20" s="42" t="s">
        <v>76</v>
      </c>
      <c r="E20" s="26" t="s">
        <v>120</v>
      </c>
      <c r="F20" s="26">
        <v>2019</v>
      </c>
      <c r="G20" s="52" t="s">
        <v>191</v>
      </c>
      <c r="H20" s="54" t="s">
        <v>196</v>
      </c>
      <c r="I20" s="52" t="s">
        <v>191</v>
      </c>
      <c r="J20" s="53" t="s">
        <v>231</v>
      </c>
      <c r="K20" s="37" t="s">
        <v>191</v>
      </c>
      <c r="L20" s="38" t="s">
        <v>323</v>
      </c>
      <c r="M20" s="60">
        <f>+G20+I20+K20</f>
        <v>6</v>
      </c>
    </row>
    <row r="21" spans="1:13" ht="15" thickBot="1" x14ac:dyDescent="0.4">
      <c r="A21" s="1"/>
      <c r="B21" s="27"/>
      <c r="C21" s="29" t="s">
        <v>9</v>
      </c>
      <c r="D21" s="62"/>
      <c r="E21" s="27"/>
      <c r="F21" s="27"/>
      <c r="G21" s="81" t="s">
        <v>49</v>
      </c>
      <c r="H21" s="82"/>
      <c r="I21" s="83" t="s">
        <v>51</v>
      </c>
      <c r="J21" s="84"/>
      <c r="K21" s="77" t="s">
        <v>52</v>
      </c>
      <c r="L21" s="78"/>
      <c r="M21" s="24"/>
    </row>
    <row r="22" spans="1:13" ht="14.5" x14ac:dyDescent="0.35">
      <c r="A22" s="1">
        <v>1</v>
      </c>
      <c r="B22" s="28">
        <v>9</v>
      </c>
      <c r="C22" s="25" t="s">
        <v>79</v>
      </c>
      <c r="D22" s="61" t="s">
        <v>80</v>
      </c>
      <c r="E22" s="28" t="s">
        <v>78</v>
      </c>
      <c r="F22" s="28">
        <v>2015</v>
      </c>
      <c r="G22" s="34" t="s">
        <v>190</v>
      </c>
      <c r="H22" s="14" t="s">
        <v>198</v>
      </c>
      <c r="I22" s="34" t="s">
        <v>190</v>
      </c>
      <c r="J22" s="32" t="s">
        <v>232</v>
      </c>
      <c r="K22" s="35" t="s">
        <v>190</v>
      </c>
      <c r="L22" s="36"/>
      <c r="M22" s="23">
        <f>+G22+I22+K22</f>
        <v>3</v>
      </c>
    </row>
    <row r="23" spans="1:13" ht="14.5" x14ac:dyDescent="0.35">
      <c r="A23" s="1">
        <v>2</v>
      </c>
      <c r="B23" s="26">
        <v>11</v>
      </c>
      <c r="C23" s="22" t="s">
        <v>126</v>
      </c>
      <c r="D23" s="42" t="s">
        <v>57</v>
      </c>
      <c r="E23" s="26" t="s">
        <v>120</v>
      </c>
      <c r="F23" s="26">
        <v>2016</v>
      </c>
      <c r="G23" s="52" t="s">
        <v>192</v>
      </c>
      <c r="H23" s="54" t="s">
        <v>200</v>
      </c>
      <c r="I23" s="52" t="s">
        <v>191</v>
      </c>
      <c r="J23" s="53" t="s">
        <v>233</v>
      </c>
      <c r="K23" s="37" t="s">
        <v>191</v>
      </c>
      <c r="L23" s="38"/>
      <c r="M23" s="60">
        <f>+G23+I23+K23</f>
        <v>7</v>
      </c>
    </row>
    <row r="24" spans="1:13" ht="15" thickBot="1" x14ac:dyDescent="0.4">
      <c r="A24" s="1">
        <v>3</v>
      </c>
      <c r="B24" s="26">
        <v>10</v>
      </c>
      <c r="C24" s="22" t="s">
        <v>81</v>
      </c>
      <c r="D24" s="42" t="s">
        <v>82</v>
      </c>
      <c r="E24" s="26" t="s">
        <v>78</v>
      </c>
      <c r="F24" s="26">
        <v>2016</v>
      </c>
      <c r="G24" s="52" t="s">
        <v>191</v>
      </c>
      <c r="H24" s="54" t="s">
        <v>199</v>
      </c>
      <c r="I24" s="52" t="s">
        <v>192</v>
      </c>
      <c r="J24" s="53" t="s">
        <v>234</v>
      </c>
      <c r="K24" s="37" t="s">
        <v>192</v>
      </c>
      <c r="L24" s="38"/>
      <c r="M24" s="60">
        <f>+G24+I24+K24</f>
        <v>8</v>
      </c>
    </row>
    <row r="25" spans="1:13" ht="15" thickBot="1" x14ac:dyDescent="0.4">
      <c r="A25" s="1"/>
      <c r="B25" s="27"/>
      <c r="C25" s="29" t="s">
        <v>10</v>
      </c>
      <c r="D25" s="62"/>
      <c r="E25" s="27"/>
      <c r="F25" s="27"/>
      <c r="G25" s="81" t="s">
        <v>49</v>
      </c>
      <c r="H25" s="82"/>
      <c r="I25" s="83" t="s">
        <v>51</v>
      </c>
      <c r="J25" s="84"/>
      <c r="K25" s="77" t="s">
        <v>52</v>
      </c>
      <c r="L25" s="78"/>
      <c r="M25" s="27"/>
    </row>
    <row r="26" spans="1:13" ht="14.5" x14ac:dyDescent="0.35">
      <c r="A26" s="1">
        <v>1</v>
      </c>
      <c r="B26" s="28">
        <v>12</v>
      </c>
      <c r="C26" s="25" t="s">
        <v>109</v>
      </c>
      <c r="D26" s="61" t="s">
        <v>110</v>
      </c>
      <c r="E26" s="28" t="s">
        <v>108</v>
      </c>
      <c r="F26" s="28">
        <v>2015</v>
      </c>
      <c r="G26" s="34" t="s">
        <v>190</v>
      </c>
      <c r="H26" s="14" t="s">
        <v>201</v>
      </c>
      <c r="I26" s="34" t="s">
        <v>190</v>
      </c>
      <c r="J26" s="32" t="s">
        <v>235</v>
      </c>
      <c r="K26" s="35" t="s">
        <v>190</v>
      </c>
      <c r="L26" s="36" t="s">
        <v>324</v>
      </c>
      <c r="M26" s="23">
        <f t="shared" ref="M26:M31" si="0">+G26+I26+K26</f>
        <v>3</v>
      </c>
    </row>
    <row r="27" spans="1:13" ht="14.5" x14ac:dyDescent="0.35">
      <c r="A27" s="1">
        <v>2</v>
      </c>
      <c r="B27" s="26">
        <v>16</v>
      </c>
      <c r="C27" s="22" t="s">
        <v>128</v>
      </c>
      <c r="D27" s="42" t="s">
        <v>129</v>
      </c>
      <c r="E27" s="26" t="s">
        <v>120</v>
      </c>
      <c r="F27" s="26">
        <v>2015</v>
      </c>
      <c r="G27" s="52" t="s">
        <v>192</v>
      </c>
      <c r="H27" s="54" t="s">
        <v>204</v>
      </c>
      <c r="I27" s="52" t="s">
        <v>191</v>
      </c>
      <c r="J27" s="53" t="s">
        <v>236</v>
      </c>
      <c r="K27" s="37" t="s">
        <v>191</v>
      </c>
      <c r="L27" s="38"/>
      <c r="M27" s="60">
        <f t="shared" si="0"/>
        <v>7</v>
      </c>
    </row>
    <row r="28" spans="1:13" ht="14.5" x14ac:dyDescent="0.35">
      <c r="A28" s="1">
        <v>3</v>
      </c>
      <c r="B28" s="26">
        <v>86</v>
      </c>
      <c r="C28" s="22" t="s">
        <v>186</v>
      </c>
      <c r="D28" s="42" t="s">
        <v>143</v>
      </c>
      <c r="E28" s="26" t="s">
        <v>78</v>
      </c>
      <c r="F28" s="26">
        <v>2015</v>
      </c>
      <c r="G28" s="52" t="s">
        <v>191</v>
      </c>
      <c r="H28" s="54" t="s">
        <v>206</v>
      </c>
      <c r="I28" s="52" t="s">
        <v>192</v>
      </c>
      <c r="J28" s="53" t="s">
        <v>237</v>
      </c>
      <c r="K28" s="37" t="s">
        <v>192</v>
      </c>
      <c r="L28" s="38"/>
      <c r="M28" s="60">
        <f t="shared" si="0"/>
        <v>8</v>
      </c>
    </row>
    <row r="29" spans="1:13" ht="14.5" x14ac:dyDescent="0.35">
      <c r="A29" s="1">
        <v>4</v>
      </c>
      <c r="B29" s="26">
        <v>15</v>
      </c>
      <c r="C29" s="22" t="s">
        <v>127</v>
      </c>
      <c r="D29" s="42" t="s">
        <v>83</v>
      </c>
      <c r="E29" s="26" t="s">
        <v>120</v>
      </c>
      <c r="F29" s="26">
        <v>2016</v>
      </c>
      <c r="G29" s="52" t="s">
        <v>214</v>
      </c>
      <c r="H29" s="54" t="s">
        <v>203</v>
      </c>
      <c r="I29" s="52" t="s">
        <v>215</v>
      </c>
      <c r="J29" s="53" t="s">
        <v>239</v>
      </c>
      <c r="K29" s="37" t="s">
        <v>214</v>
      </c>
      <c r="L29" s="38"/>
      <c r="M29" s="60">
        <f t="shared" si="0"/>
        <v>13</v>
      </c>
    </row>
    <row r="30" spans="1:13" ht="14.5" x14ac:dyDescent="0.35">
      <c r="A30" s="1">
        <v>5</v>
      </c>
      <c r="B30" s="26">
        <v>14</v>
      </c>
      <c r="C30" s="22" t="s">
        <v>83</v>
      </c>
      <c r="D30" s="42" t="s">
        <v>84</v>
      </c>
      <c r="E30" s="26" t="s">
        <v>78</v>
      </c>
      <c r="F30" s="26">
        <v>2015</v>
      </c>
      <c r="G30" s="52" t="s">
        <v>215</v>
      </c>
      <c r="H30" s="54" t="s">
        <v>202</v>
      </c>
      <c r="I30" s="52" t="s">
        <v>214</v>
      </c>
      <c r="J30" s="53" t="s">
        <v>238</v>
      </c>
      <c r="K30" s="37" t="s">
        <v>215</v>
      </c>
      <c r="L30" s="38"/>
      <c r="M30" s="60">
        <f t="shared" si="0"/>
        <v>14</v>
      </c>
    </row>
    <row r="31" spans="1:13" ht="15" thickBot="1" x14ac:dyDescent="0.4">
      <c r="A31" s="1">
        <v>6</v>
      </c>
      <c r="B31" s="26">
        <v>17</v>
      </c>
      <c r="C31" s="22" t="s">
        <v>145</v>
      </c>
      <c r="D31" s="42" t="s">
        <v>146</v>
      </c>
      <c r="E31" s="26" t="s">
        <v>78</v>
      </c>
      <c r="F31" s="26">
        <v>2016</v>
      </c>
      <c r="G31" s="52" t="s">
        <v>216</v>
      </c>
      <c r="H31" s="54" t="s">
        <v>205</v>
      </c>
      <c r="I31" s="52" t="s">
        <v>216</v>
      </c>
      <c r="J31" s="53" t="s">
        <v>240</v>
      </c>
      <c r="K31" s="37" t="s">
        <v>216</v>
      </c>
      <c r="L31" s="38"/>
      <c r="M31" s="60">
        <f t="shared" si="0"/>
        <v>18</v>
      </c>
    </row>
    <row r="32" spans="1:13" ht="15" thickBot="1" x14ac:dyDescent="0.4">
      <c r="A32" s="1"/>
      <c r="B32" s="27"/>
      <c r="C32" s="29" t="s">
        <v>11</v>
      </c>
      <c r="D32" s="62"/>
      <c r="E32" s="27"/>
      <c r="F32" s="27"/>
      <c r="G32" s="81" t="s">
        <v>49</v>
      </c>
      <c r="H32" s="82"/>
      <c r="I32" s="77" t="s">
        <v>51</v>
      </c>
      <c r="J32" s="78"/>
      <c r="K32" s="77" t="s">
        <v>52</v>
      </c>
      <c r="L32" s="78"/>
      <c r="M32" s="27"/>
    </row>
    <row r="33" spans="1:18" ht="14.5" x14ac:dyDescent="0.35">
      <c r="A33" s="1">
        <v>1</v>
      </c>
      <c r="B33" s="28">
        <v>26</v>
      </c>
      <c r="C33" s="25" t="s">
        <v>130</v>
      </c>
      <c r="D33" s="61" t="s">
        <v>30</v>
      </c>
      <c r="E33" s="28" t="s">
        <v>131</v>
      </c>
      <c r="F33" s="28">
        <v>2013</v>
      </c>
      <c r="G33" s="34" t="s">
        <v>190</v>
      </c>
      <c r="H33" s="32" t="s">
        <v>213</v>
      </c>
      <c r="I33" s="35" t="s">
        <v>190</v>
      </c>
      <c r="J33" s="36" t="s">
        <v>241</v>
      </c>
      <c r="K33" s="35" t="s">
        <v>190</v>
      </c>
      <c r="L33" s="36"/>
      <c r="M33" s="23">
        <f t="shared" ref="M33:M39" si="1">+G33+I33+K33</f>
        <v>3</v>
      </c>
    </row>
    <row r="34" spans="1:18" ht="14.5" x14ac:dyDescent="0.35">
      <c r="A34" s="1">
        <v>2</v>
      </c>
      <c r="B34" s="28">
        <v>18</v>
      </c>
      <c r="C34" s="25" t="s">
        <v>31</v>
      </c>
      <c r="D34" s="61" t="s">
        <v>37</v>
      </c>
      <c r="E34" s="28" t="s">
        <v>25</v>
      </c>
      <c r="F34" s="28">
        <v>2013</v>
      </c>
      <c r="G34" s="34" t="s">
        <v>191</v>
      </c>
      <c r="H34" s="32" t="s">
        <v>207</v>
      </c>
      <c r="I34" s="35" t="s">
        <v>191</v>
      </c>
      <c r="J34" s="36" t="s">
        <v>242</v>
      </c>
      <c r="K34" s="35" t="s">
        <v>191</v>
      </c>
      <c r="L34" s="36"/>
      <c r="M34" s="60">
        <f t="shared" si="1"/>
        <v>6</v>
      </c>
    </row>
    <row r="35" spans="1:18" ht="14.5" x14ac:dyDescent="0.35">
      <c r="A35" s="1">
        <v>3</v>
      </c>
      <c r="B35" s="28">
        <v>19</v>
      </c>
      <c r="C35" s="22" t="s">
        <v>173</v>
      </c>
      <c r="D35" s="42" t="s">
        <v>174</v>
      </c>
      <c r="E35" s="26" t="s">
        <v>172</v>
      </c>
      <c r="F35" s="26">
        <v>2013</v>
      </c>
      <c r="G35" s="52" t="s">
        <v>192</v>
      </c>
      <c r="H35" s="53" t="s">
        <v>208</v>
      </c>
      <c r="I35" s="37" t="s">
        <v>214</v>
      </c>
      <c r="J35" s="38" t="s">
        <v>244</v>
      </c>
      <c r="K35" s="37" t="s">
        <v>192</v>
      </c>
      <c r="L35" s="38"/>
      <c r="M35" s="60">
        <f t="shared" si="1"/>
        <v>10</v>
      </c>
    </row>
    <row r="36" spans="1:18" ht="14.5" x14ac:dyDescent="0.35">
      <c r="A36" s="1">
        <v>4</v>
      </c>
      <c r="B36" s="28">
        <v>24</v>
      </c>
      <c r="C36" s="22" t="s">
        <v>167</v>
      </c>
      <c r="D36" s="42" t="s">
        <v>168</v>
      </c>
      <c r="E36" s="26" t="s">
        <v>169</v>
      </c>
      <c r="F36" s="26">
        <v>2013</v>
      </c>
      <c r="G36" s="52" t="s">
        <v>214</v>
      </c>
      <c r="H36" s="53" t="s">
        <v>211</v>
      </c>
      <c r="I36" s="37" t="s">
        <v>192</v>
      </c>
      <c r="J36" s="38" t="s">
        <v>243</v>
      </c>
      <c r="K36" s="37" t="s">
        <v>217</v>
      </c>
      <c r="L36" s="38"/>
      <c r="M36" s="60">
        <f t="shared" si="1"/>
        <v>14</v>
      </c>
    </row>
    <row r="37" spans="1:18" ht="14.5" x14ac:dyDescent="0.35">
      <c r="A37" s="1">
        <v>5</v>
      </c>
      <c r="B37" s="28">
        <v>20</v>
      </c>
      <c r="C37" s="22" t="s">
        <v>111</v>
      </c>
      <c r="D37" s="42" t="s">
        <v>112</v>
      </c>
      <c r="E37" s="26" t="s">
        <v>108</v>
      </c>
      <c r="F37" s="26">
        <v>2014</v>
      </c>
      <c r="G37" s="52" t="s">
        <v>215</v>
      </c>
      <c r="H37" s="53" t="s">
        <v>209</v>
      </c>
      <c r="I37" s="37" t="s">
        <v>216</v>
      </c>
      <c r="J37" s="38" t="s">
        <v>238</v>
      </c>
      <c r="K37" s="37" t="s">
        <v>214</v>
      </c>
      <c r="L37" s="38"/>
      <c r="M37" s="60">
        <f t="shared" si="1"/>
        <v>15</v>
      </c>
    </row>
    <row r="38" spans="1:18" ht="14.5" x14ac:dyDescent="0.35">
      <c r="A38" s="1">
        <v>6</v>
      </c>
      <c r="B38" s="28">
        <v>21</v>
      </c>
      <c r="C38" s="20" t="s">
        <v>56</v>
      </c>
      <c r="D38" s="43" t="s">
        <v>57</v>
      </c>
      <c r="E38" s="21" t="s">
        <v>58</v>
      </c>
      <c r="F38" s="21">
        <v>2013</v>
      </c>
      <c r="G38" s="52" t="s">
        <v>217</v>
      </c>
      <c r="H38" s="53" t="s">
        <v>210</v>
      </c>
      <c r="I38" s="37" t="s">
        <v>215</v>
      </c>
      <c r="J38" s="38" t="s">
        <v>245</v>
      </c>
      <c r="K38" s="37" t="s">
        <v>216</v>
      </c>
      <c r="L38" s="38"/>
      <c r="M38" s="60">
        <f t="shared" si="1"/>
        <v>18</v>
      </c>
    </row>
    <row r="39" spans="1:18" ht="15" thickBot="1" x14ac:dyDescent="0.4">
      <c r="A39" s="1">
        <v>7</v>
      </c>
      <c r="B39" s="28">
        <v>25</v>
      </c>
      <c r="C39" s="40" t="s">
        <v>89</v>
      </c>
      <c r="D39" s="63" t="s">
        <v>90</v>
      </c>
      <c r="E39" s="30" t="s">
        <v>78</v>
      </c>
      <c r="F39" s="30">
        <v>2014</v>
      </c>
      <c r="G39" s="64" t="s">
        <v>216</v>
      </c>
      <c r="H39" s="66" t="s">
        <v>212</v>
      </c>
      <c r="I39" s="68" t="s">
        <v>217</v>
      </c>
      <c r="J39" s="69" t="s">
        <v>246</v>
      </c>
      <c r="K39" s="68" t="s">
        <v>215</v>
      </c>
      <c r="L39" s="69"/>
      <c r="M39" s="67">
        <f t="shared" si="1"/>
        <v>18</v>
      </c>
    </row>
    <row r="40" spans="1:18" ht="15" thickBot="1" x14ac:dyDescent="0.4">
      <c r="A40" s="1"/>
      <c r="B40" s="27"/>
      <c r="C40" s="29" t="s">
        <v>13</v>
      </c>
      <c r="D40" s="62"/>
      <c r="E40" s="27"/>
      <c r="F40" s="27"/>
      <c r="G40" s="81" t="s">
        <v>49</v>
      </c>
      <c r="H40" s="82"/>
      <c r="I40" s="77" t="s">
        <v>51</v>
      </c>
      <c r="J40" s="78"/>
      <c r="K40" s="77" t="s">
        <v>52</v>
      </c>
      <c r="L40" s="78"/>
      <c r="M40" s="24"/>
    </row>
    <row r="41" spans="1:18" ht="14.5" x14ac:dyDescent="0.35">
      <c r="A41" s="1">
        <v>1</v>
      </c>
      <c r="B41" s="28">
        <v>27</v>
      </c>
      <c r="C41" s="25" t="s">
        <v>39</v>
      </c>
      <c r="D41" s="61" t="s">
        <v>40</v>
      </c>
      <c r="E41" s="28" t="s">
        <v>25</v>
      </c>
      <c r="F41" s="28">
        <v>2013</v>
      </c>
      <c r="G41" s="34" t="s">
        <v>216</v>
      </c>
      <c r="H41" s="32" t="s">
        <v>218</v>
      </c>
      <c r="I41" s="35" t="s">
        <v>190</v>
      </c>
      <c r="J41" s="36" t="s">
        <v>250</v>
      </c>
      <c r="K41" s="35" t="s">
        <v>190</v>
      </c>
      <c r="L41" s="36"/>
      <c r="M41" s="23">
        <f t="shared" ref="M41:M47" si="2">+G41+I41+K41</f>
        <v>8</v>
      </c>
    </row>
    <row r="42" spans="1:18" ht="14.5" x14ac:dyDescent="0.35">
      <c r="A42" s="1">
        <v>2</v>
      </c>
      <c r="B42" s="26">
        <v>28</v>
      </c>
      <c r="C42" s="44" t="s">
        <v>85</v>
      </c>
      <c r="D42" s="42" t="s">
        <v>86</v>
      </c>
      <c r="E42" s="26" t="s">
        <v>78</v>
      </c>
      <c r="F42" s="26">
        <v>2013</v>
      </c>
      <c r="G42" s="52" t="s">
        <v>190</v>
      </c>
      <c r="H42" s="53" t="s">
        <v>219</v>
      </c>
      <c r="I42" s="37" t="s">
        <v>192</v>
      </c>
      <c r="J42" s="38" t="s">
        <v>248</v>
      </c>
      <c r="K42" s="37" t="s">
        <v>214</v>
      </c>
      <c r="L42" s="38"/>
      <c r="M42" s="60">
        <f t="shared" si="2"/>
        <v>8</v>
      </c>
    </row>
    <row r="43" spans="1:18" ht="14.5" x14ac:dyDescent="0.35">
      <c r="A43" s="1">
        <v>3</v>
      </c>
      <c r="B43" s="28">
        <v>31</v>
      </c>
      <c r="C43" s="20" t="s">
        <v>147</v>
      </c>
      <c r="D43" s="43" t="s">
        <v>148</v>
      </c>
      <c r="E43" s="21" t="s">
        <v>78</v>
      </c>
      <c r="F43" s="21">
        <v>2013</v>
      </c>
      <c r="G43" s="52" t="s">
        <v>214</v>
      </c>
      <c r="H43" s="53" t="s">
        <v>222</v>
      </c>
      <c r="I43" s="37" t="s">
        <v>191</v>
      </c>
      <c r="J43" s="38" t="s">
        <v>247</v>
      </c>
      <c r="K43" s="37" t="s">
        <v>192</v>
      </c>
      <c r="L43" s="38"/>
      <c r="M43" s="60">
        <f t="shared" si="2"/>
        <v>9</v>
      </c>
    </row>
    <row r="44" spans="1:18" ht="14.5" x14ac:dyDescent="0.35">
      <c r="A44" s="1">
        <v>4</v>
      </c>
      <c r="B44" s="26">
        <v>29</v>
      </c>
      <c r="C44" s="44" t="s">
        <v>87</v>
      </c>
      <c r="D44" s="42" t="s">
        <v>88</v>
      </c>
      <c r="E44" s="26" t="s">
        <v>78</v>
      </c>
      <c r="F44" s="26">
        <v>2013</v>
      </c>
      <c r="G44" s="52" t="s">
        <v>191</v>
      </c>
      <c r="H44" s="53" t="s">
        <v>220</v>
      </c>
      <c r="I44" s="37" t="s">
        <v>217</v>
      </c>
      <c r="J44" s="38" t="s">
        <v>253</v>
      </c>
      <c r="K44" s="37" t="s">
        <v>191</v>
      </c>
      <c r="L44" s="38"/>
      <c r="M44" s="60">
        <f t="shared" si="2"/>
        <v>11</v>
      </c>
      <c r="R44" s="10" t="s">
        <v>0</v>
      </c>
    </row>
    <row r="45" spans="1:18" ht="14.5" x14ac:dyDescent="0.35">
      <c r="A45" s="1">
        <v>5</v>
      </c>
      <c r="B45" s="28">
        <v>33</v>
      </c>
      <c r="C45" s="20" t="s">
        <v>150</v>
      </c>
      <c r="D45" s="43" t="s">
        <v>151</v>
      </c>
      <c r="E45" s="21" t="s">
        <v>78</v>
      </c>
      <c r="F45" s="21">
        <v>2014</v>
      </c>
      <c r="G45" s="52" t="s">
        <v>192</v>
      </c>
      <c r="H45" s="53" t="s">
        <v>224</v>
      </c>
      <c r="I45" s="37" t="s">
        <v>215</v>
      </c>
      <c r="J45" s="38" t="s">
        <v>252</v>
      </c>
      <c r="K45" s="37" t="s">
        <v>217</v>
      </c>
      <c r="L45" s="38"/>
      <c r="M45" s="60">
        <f t="shared" si="2"/>
        <v>15</v>
      </c>
    </row>
    <row r="46" spans="1:18" ht="14.5" x14ac:dyDescent="0.35">
      <c r="A46" s="1">
        <v>6</v>
      </c>
      <c r="B46" s="26">
        <v>30</v>
      </c>
      <c r="C46" s="20" t="s">
        <v>59</v>
      </c>
      <c r="D46" s="43" t="s">
        <v>60</v>
      </c>
      <c r="E46" s="21" t="s">
        <v>58</v>
      </c>
      <c r="F46" s="21">
        <v>2013</v>
      </c>
      <c r="G46" s="52" t="s">
        <v>217</v>
      </c>
      <c r="H46" s="53" t="s">
        <v>221</v>
      </c>
      <c r="I46" s="37" t="s">
        <v>214</v>
      </c>
      <c r="J46" s="38" t="s">
        <v>251</v>
      </c>
      <c r="K46" s="37" t="s">
        <v>215</v>
      </c>
      <c r="L46" s="38"/>
      <c r="M46" s="60">
        <f t="shared" si="2"/>
        <v>16</v>
      </c>
    </row>
    <row r="47" spans="1:18" ht="15" thickBot="1" x14ac:dyDescent="0.4">
      <c r="A47" s="1">
        <v>7</v>
      </c>
      <c r="B47" s="28">
        <v>32</v>
      </c>
      <c r="C47" s="20" t="s">
        <v>149</v>
      </c>
      <c r="D47" s="43" t="s">
        <v>48</v>
      </c>
      <c r="E47" s="21" t="s">
        <v>78</v>
      </c>
      <c r="F47" s="21">
        <v>2014</v>
      </c>
      <c r="G47" s="52" t="s">
        <v>215</v>
      </c>
      <c r="H47" s="53" t="s">
        <v>223</v>
      </c>
      <c r="I47" s="37" t="s">
        <v>216</v>
      </c>
      <c r="J47" s="38" t="s">
        <v>249</v>
      </c>
      <c r="K47" s="37" t="s">
        <v>216</v>
      </c>
      <c r="L47" s="38"/>
      <c r="M47" s="60">
        <f t="shared" si="2"/>
        <v>17</v>
      </c>
    </row>
    <row r="48" spans="1:18" ht="15" thickBot="1" x14ac:dyDescent="0.4">
      <c r="A48" s="1"/>
      <c r="B48" s="27"/>
      <c r="C48" s="29" t="s">
        <v>14</v>
      </c>
      <c r="D48" s="62"/>
      <c r="E48" s="27"/>
      <c r="F48" s="27"/>
      <c r="G48" s="77" t="s">
        <v>51</v>
      </c>
      <c r="H48" s="78"/>
      <c r="I48" s="77" t="s">
        <v>53</v>
      </c>
      <c r="J48" s="78"/>
      <c r="K48" s="79" t="s">
        <v>54</v>
      </c>
      <c r="L48" s="80"/>
      <c r="M48" s="24"/>
    </row>
    <row r="49" spans="1:21" ht="14.25" customHeight="1" x14ac:dyDescent="0.35">
      <c r="A49" s="1">
        <v>1</v>
      </c>
      <c r="B49" s="28">
        <v>42</v>
      </c>
      <c r="C49" s="25" t="s">
        <v>154</v>
      </c>
      <c r="D49" s="61" t="s">
        <v>155</v>
      </c>
      <c r="E49" s="28" t="s">
        <v>78</v>
      </c>
      <c r="F49" s="28">
        <v>2011</v>
      </c>
      <c r="G49" s="34" t="s">
        <v>190</v>
      </c>
      <c r="H49" s="32" t="s">
        <v>263</v>
      </c>
      <c r="I49" s="34" t="s">
        <v>190</v>
      </c>
      <c r="J49" s="32"/>
      <c r="K49" s="34" t="s">
        <v>190</v>
      </c>
      <c r="L49" s="32"/>
      <c r="M49" s="23">
        <f t="shared" ref="M49:M62" si="3">+G49+I49+K49</f>
        <v>3</v>
      </c>
    </row>
    <row r="50" spans="1:21" ht="14.5" x14ac:dyDescent="0.35">
      <c r="A50" s="1">
        <v>2</v>
      </c>
      <c r="B50" s="26">
        <v>47</v>
      </c>
      <c r="C50" s="22" t="s">
        <v>134</v>
      </c>
      <c r="D50" s="42" t="s">
        <v>135</v>
      </c>
      <c r="E50" s="26" t="s">
        <v>120</v>
      </c>
      <c r="F50" s="26">
        <v>2011</v>
      </c>
      <c r="G50" s="52" t="s">
        <v>191</v>
      </c>
      <c r="H50" s="53" t="s">
        <v>254</v>
      </c>
      <c r="I50" s="52" t="s">
        <v>192</v>
      </c>
      <c r="J50" s="53"/>
      <c r="K50" s="52" t="s">
        <v>191</v>
      </c>
      <c r="L50" s="53"/>
      <c r="M50" s="60">
        <f t="shared" si="3"/>
        <v>7</v>
      </c>
    </row>
    <row r="51" spans="1:21" ht="14.5" x14ac:dyDescent="0.35">
      <c r="A51" s="1">
        <v>3</v>
      </c>
      <c r="B51" s="28">
        <v>48</v>
      </c>
      <c r="C51" s="22" t="s">
        <v>140</v>
      </c>
      <c r="D51" s="42" t="s">
        <v>141</v>
      </c>
      <c r="E51" s="26" t="s">
        <v>78</v>
      </c>
      <c r="F51" s="26">
        <v>2012</v>
      </c>
      <c r="G51" s="52" t="s">
        <v>192</v>
      </c>
      <c r="H51" s="53" t="s">
        <v>259</v>
      </c>
      <c r="I51" s="52" t="s">
        <v>191</v>
      </c>
      <c r="J51" s="53"/>
      <c r="K51" s="52" t="s">
        <v>192</v>
      </c>
      <c r="L51" s="53"/>
      <c r="M51" s="60">
        <f t="shared" si="3"/>
        <v>8</v>
      </c>
    </row>
    <row r="52" spans="1:21" ht="14.5" x14ac:dyDescent="0.35">
      <c r="A52" s="1">
        <v>4</v>
      </c>
      <c r="B52" s="26">
        <v>34</v>
      </c>
      <c r="C52" s="22" t="s">
        <v>93</v>
      </c>
      <c r="D52" s="42" t="s">
        <v>94</v>
      </c>
      <c r="E52" s="26" t="s">
        <v>78</v>
      </c>
      <c r="F52" s="26">
        <v>2012</v>
      </c>
      <c r="G52" s="52" t="s">
        <v>214</v>
      </c>
      <c r="H52" s="53" t="s">
        <v>264</v>
      </c>
      <c r="I52" s="52" t="s">
        <v>214</v>
      </c>
      <c r="J52" s="53"/>
      <c r="K52" s="52" t="s">
        <v>214</v>
      </c>
      <c r="L52" s="53"/>
      <c r="M52" s="60">
        <f t="shared" si="3"/>
        <v>12</v>
      </c>
    </row>
    <row r="53" spans="1:21" ht="14.5" x14ac:dyDescent="0.35">
      <c r="A53" s="1">
        <v>5</v>
      </c>
      <c r="B53" s="28">
        <v>46</v>
      </c>
      <c r="C53" s="22" t="s">
        <v>132</v>
      </c>
      <c r="D53" s="42" t="s">
        <v>133</v>
      </c>
      <c r="E53" s="26" t="s">
        <v>120</v>
      </c>
      <c r="F53" s="26">
        <v>2011</v>
      </c>
      <c r="G53" s="52" t="s">
        <v>217</v>
      </c>
      <c r="H53" s="53" t="s">
        <v>261</v>
      </c>
      <c r="I53" s="52" t="s">
        <v>216</v>
      </c>
      <c r="J53" s="53"/>
      <c r="K53" s="52" t="s">
        <v>215</v>
      </c>
      <c r="L53" s="53"/>
      <c r="M53" s="60">
        <f t="shared" si="3"/>
        <v>18</v>
      </c>
    </row>
    <row r="54" spans="1:21" ht="14.5" x14ac:dyDescent="0.35">
      <c r="A54" s="1">
        <v>6</v>
      </c>
      <c r="B54" s="26">
        <v>35</v>
      </c>
      <c r="C54" s="22" t="s">
        <v>91</v>
      </c>
      <c r="D54" s="42" t="s">
        <v>92</v>
      </c>
      <c r="E54" s="26" t="s">
        <v>78</v>
      </c>
      <c r="F54" s="26">
        <v>2012</v>
      </c>
      <c r="G54" s="52" t="s">
        <v>268</v>
      </c>
      <c r="H54" s="53" t="s">
        <v>267</v>
      </c>
      <c r="I54" s="52" t="s">
        <v>215</v>
      </c>
      <c r="J54" s="53"/>
      <c r="K54" s="52" t="s">
        <v>216</v>
      </c>
      <c r="L54" s="53"/>
      <c r="M54" s="60">
        <f t="shared" si="3"/>
        <v>19</v>
      </c>
    </row>
    <row r="55" spans="1:21" ht="14.5" x14ac:dyDescent="0.35">
      <c r="A55" s="1">
        <v>7</v>
      </c>
      <c r="B55" s="28">
        <v>45</v>
      </c>
      <c r="C55" s="22" t="s">
        <v>175</v>
      </c>
      <c r="D55" s="42" t="s">
        <v>176</v>
      </c>
      <c r="E55" s="26" t="s">
        <v>172</v>
      </c>
      <c r="F55" s="26">
        <v>2011</v>
      </c>
      <c r="G55" s="52" t="s">
        <v>216</v>
      </c>
      <c r="H55" s="53" t="s">
        <v>255</v>
      </c>
      <c r="I55" s="52" t="s">
        <v>217</v>
      </c>
      <c r="J55" s="53"/>
      <c r="K55" s="52" t="s">
        <v>217</v>
      </c>
      <c r="L55" s="53"/>
      <c r="M55" s="60">
        <f t="shared" si="3"/>
        <v>20</v>
      </c>
      <c r="U55" t="s">
        <v>12</v>
      </c>
    </row>
    <row r="56" spans="1:21" ht="14.5" x14ac:dyDescent="0.35">
      <c r="A56" s="1">
        <v>8</v>
      </c>
      <c r="B56" s="26">
        <v>41</v>
      </c>
      <c r="C56" s="22" t="s">
        <v>153</v>
      </c>
      <c r="D56" s="42" t="s">
        <v>35</v>
      </c>
      <c r="E56" s="26" t="s">
        <v>78</v>
      </c>
      <c r="F56" s="26">
        <v>2011</v>
      </c>
      <c r="G56" s="52" t="s">
        <v>215</v>
      </c>
      <c r="H56" s="53" t="s">
        <v>260</v>
      </c>
      <c r="I56" s="52" t="s">
        <v>268</v>
      </c>
      <c r="J56" s="53"/>
      <c r="K56" s="52" t="s">
        <v>268</v>
      </c>
      <c r="L56" s="53"/>
      <c r="M56" s="60">
        <f t="shared" si="3"/>
        <v>21</v>
      </c>
    </row>
    <row r="57" spans="1:21" ht="14.5" x14ac:dyDescent="0.35">
      <c r="A57" s="1">
        <v>9</v>
      </c>
      <c r="B57" s="28">
        <v>40</v>
      </c>
      <c r="C57" s="22" t="s">
        <v>152</v>
      </c>
      <c r="D57" s="42" t="s">
        <v>94</v>
      </c>
      <c r="E57" s="26" t="s">
        <v>78</v>
      </c>
      <c r="F57" s="26">
        <v>2011</v>
      </c>
      <c r="G57" s="52" t="s">
        <v>269</v>
      </c>
      <c r="H57" s="53" t="s">
        <v>256</v>
      </c>
      <c r="I57" s="52" t="s">
        <v>269</v>
      </c>
      <c r="J57" s="53"/>
      <c r="K57" s="52" t="s">
        <v>271</v>
      </c>
      <c r="L57" s="53"/>
      <c r="M57" s="60">
        <f t="shared" si="3"/>
        <v>29</v>
      </c>
      <c r="T57" t="s">
        <v>12</v>
      </c>
    </row>
    <row r="58" spans="1:21" ht="14.5" x14ac:dyDescent="0.35">
      <c r="A58" s="1">
        <v>10</v>
      </c>
      <c r="B58" s="28">
        <v>39</v>
      </c>
      <c r="C58" s="22" t="s">
        <v>43</v>
      </c>
      <c r="D58" s="42" t="s">
        <v>42</v>
      </c>
      <c r="E58" s="26" t="s">
        <v>25</v>
      </c>
      <c r="F58" s="26">
        <v>2012</v>
      </c>
      <c r="G58" s="52" t="s">
        <v>270</v>
      </c>
      <c r="H58" s="53" t="s">
        <v>262</v>
      </c>
      <c r="I58" s="52" t="s">
        <v>270</v>
      </c>
      <c r="J58" s="53"/>
      <c r="K58" s="52" t="s">
        <v>270</v>
      </c>
      <c r="L58" s="53"/>
      <c r="M58" s="60">
        <f t="shared" si="3"/>
        <v>30</v>
      </c>
    </row>
    <row r="59" spans="1:21" ht="14.5" x14ac:dyDescent="0.35">
      <c r="A59" s="1">
        <v>11</v>
      </c>
      <c r="B59" s="26">
        <v>36</v>
      </c>
      <c r="C59" s="20" t="s">
        <v>61</v>
      </c>
      <c r="D59" s="43" t="s">
        <v>37</v>
      </c>
      <c r="E59" s="21" t="s">
        <v>58</v>
      </c>
      <c r="F59" s="21">
        <v>2011</v>
      </c>
      <c r="G59" s="52" t="s">
        <v>271</v>
      </c>
      <c r="H59" s="53" t="s">
        <v>257</v>
      </c>
      <c r="I59" s="52" t="s">
        <v>271</v>
      </c>
      <c r="J59" s="53"/>
      <c r="K59" s="52" t="s">
        <v>268</v>
      </c>
      <c r="L59" s="53"/>
      <c r="M59" s="60">
        <f t="shared" si="3"/>
        <v>30</v>
      </c>
    </row>
    <row r="60" spans="1:21" ht="14.5" x14ac:dyDescent="0.35">
      <c r="A60" s="1">
        <v>12</v>
      </c>
      <c r="B60" s="28">
        <v>44</v>
      </c>
      <c r="C60" s="22" t="s">
        <v>95</v>
      </c>
      <c r="D60" s="42" t="s">
        <v>94</v>
      </c>
      <c r="E60" s="26" t="s">
        <v>78</v>
      </c>
      <c r="F60" s="26">
        <v>2012</v>
      </c>
      <c r="G60" s="52" t="s">
        <v>272</v>
      </c>
      <c r="H60" s="53" t="s">
        <v>265</v>
      </c>
      <c r="I60" s="52" t="s">
        <v>272</v>
      </c>
      <c r="J60" s="53"/>
      <c r="K60" s="52" t="s">
        <v>273</v>
      </c>
      <c r="L60" s="53" t="s">
        <v>326</v>
      </c>
      <c r="M60" s="60">
        <f t="shared" si="3"/>
        <v>37</v>
      </c>
    </row>
    <row r="61" spans="1:21" ht="14.5" x14ac:dyDescent="0.35">
      <c r="A61" s="1">
        <v>13</v>
      </c>
      <c r="B61" s="26">
        <v>38</v>
      </c>
      <c r="C61" s="22" t="s">
        <v>327</v>
      </c>
      <c r="D61" s="42" t="s">
        <v>44</v>
      </c>
      <c r="E61" s="26" t="s">
        <v>25</v>
      </c>
      <c r="F61" s="26">
        <v>2012</v>
      </c>
      <c r="G61" s="52" t="s">
        <v>273</v>
      </c>
      <c r="H61" s="53" t="s">
        <v>266</v>
      </c>
      <c r="I61" s="52" t="s">
        <v>273</v>
      </c>
      <c r="J61" s="53"/>
      <c r="K61" s="52" t="s">
        <v>272</v>
      </c>
      <c r="L61" s="53" t="s">
        <v>326</v>
      </c>
      <c r="M61" s="60">
        <f t="shared" si="3"/>
        <v>38</v>
      </c>
    </row>
    <row r="62" spans="1:21" ht="15" thickBot="1" x14ac:dyDescent="0.4">
      <c r="A62" s="1">
        <v>14</v>
      </c>
      <c r="B62" s="28">
        <v>37</v>
      </c>
      <c r="C62" s="70" t="s">
        <v>62</v>
      </c>
      <c r="D62" s="71" t="s">
        <v>63</v>
      </c>
      <c r="E62" s="72" t="s">
        <v>58</v>
      </c>
      <c r="F62" s="72">
        <v>2011</v>
      </c>
      <c r="G62" s="64" t="s">
        <v>274</v>
      </c>
      <c r="H62" s="66" t="s">
        <v>258</v>
      </c>
      <c r="I62" s="64" t="s">
        <v>274</v>
      </c>
      <c r="J62" s="66"/>
      <c r="K62" s="64" t="s">
        <v>274</v>
      </c>
      <c r="L62" s="66" t="s">
        <v>326</v>
      </c>
      <c r="M62" s="67">
        <f t="shared" si="3"/>
        <v>42</v>
      </c>
    </row>
    <row r="63" spans="1:21" ht="15" thickBot="1" x14ac:dyDescent="0.4">
      <c r="A63" s="1"/>
      <c r="B63" s="27"/>
      <c r="C63" s="29" t="s">
        <v>15</v>
      </c>
      <c r="D63" s="62"/>
      <c r="E63" s="27"/>
      <c r="F63" s="27"/>
      <c r="G63" s="77" t="s">
        <v>51</v>
      </c>
      <c r="H63" s="78"/>
      <c r="I63" s="77" t="s">
        <v>53</v>
      </c>
      <c r="J63" s="78"/>
      <c r="K63" s="79" t="s">
        <v>54</v>
      </c>
      <c r="L63" s="80"/>
      <c r="M63" s="24"/>
    </row>
    <row r="64" spans="1:21" ht="14.5" x14ac:dyDescent="0.35">
      <c r="A64" s="1">
        <v>1</v>
      </c>
      <c r="B64" s="26">
        <v>52</v>
      </c>
      <c r="C64" s="22" t="s">
        <v>136</v>
      </c>
      <c r="D64" s="42" t="s">
        <v>137</v>
      </c>
      <c r="E64" s="26" t="s">
        <v>120</v>
      </c>
      <c r="F64" s="26">
        <v>2011</v>
      </c>
      <c r="G64" s="52" t="s">
        <v>190</v>
      </c>
      <c r="H64" s="53" t="s">
        <v>275</v>
      </c>
      <c r="I64" s="37" t="s">
        <v>190</v>
      </c>
      <c r="J64" s="38"/>
      <c r="K64" s="37" t="s">
        <v>190</v>
      </c>
      <c r="L64" s="38"/>
      <c r="M64" s="60">
        <f>+G64+I64+K64</f>
        <v>3</v>
      </c>
    </row>
    <row r="65" spans="1:13" ht="14.5" x14ac:dyDescent="0.35">
      <c r="A65" s="1">
        <v>2</v>
      </c>
      <c r="B65" s="28">
        <v>54</v>
      </c>
      <c r="C65" s="22" t="s">
        <v>156</v>
      </c>
      <c r="D65" s="42" t="s">
        <v>148</v>
      </c>
      <c r="E65" s="26" t="s">
        <v>78</v>
      </c>
      <c r="F65" s="26">
        <v>2011</v>
      </c>
      <c r="G65" s="52" t="s">
        <v>191</v>
      </c>
      <c r="H65" s="53" t="s">
        <v>276</v>
      </c>
      <c r="I65" s="37" t="s">
        <v>192</v>
      </c>
      <c r="J65" s="38"/>
      <c r="K65" s="37" t="s">
        <v>191</v>
      </c>
      <c r="L65" s="38"/>
      <c r="M65" s="60">
        <f>+G65+I65+K65</f>
        <v>7</v>
      </c>
    </row>
    <row r="66" spans="1:13" ht="14.5" x14ac:dyDescent="0.35">
      <c r="A66" s="1">
        <v>3</v>
      </c>
      <c r="B66" s="26">
        <v>53</v>
      </c>
      <c r="C66" s="22" t="s">
        <v>138</v>
      </c>
      <c r="D66" s="42" t="s">
        <v>139</v>
      </c>
      <c r="E66" s="26" t="s">
        <v>120</v>
      </c>
      <c r="F66" s="26">
        <v>2011</v>
      </c>
      <c r="G66" s="52" t="s">
        <v>192</v>
      </c>
      <c r="H66" s="53" t="s">
        <v>277</v>
      </c>
      <c r="I66" s="37" t="s">
        <v>191</v>
      </c>
      <c r="J66" s="38"/>
      <c r="K66" s="37" t="s">
        <v>192</v>
      </c>
      <c r="L66" s="38"/>
      <c r="M66" s="60">
        <f>+G66+I66+K66</f>
        <v>8</v>
      </c>
    </row>
    <row r="67" spans="1:13" ht="14.5" x14ac:dyDescent="0.35">
      <c r="A67" s="1">
        <v>4</v>
      </c>
      <c r="B67" s="28">
        <v>50</v>
      </c>
      <c r="C67" s="22" t="s">
        <v>109</v>
      </c>
      <c r="D67" s="42" t="s">
        <v>71</v>
      </c>
      <c r="E67" s="26" t="s">
        <v>108</v>
      </c>
      <c r="F67" s="26">
        <v>2012</v>
      </c>
      <c r="G67" s="52" t="s">
        <v>214</v>
      </c>
      <c r="H67" s="53" t="s">
        <v>278</v>
      </c>
      <c r="I67" s="37" t="s">
        <v>214</v>
      </c>
      <c r="J67" s="38"/>
      <c r="K67" s="37" t="s">
        <v>215</v>
      </c>
      <c r="L67" s="38"/>
      <c r="M67" s="60">
        <f>+G67+I67+K67</f>
        <v>13</v>
      </c>
    </row>
    <row r="68" spans="1:13" ht="15" thickBot="1" x14ac:dyDescent="0.4">
      <c r="A68" s="1">
        <v>5</v>
      </c>
      <c r="B68" s="26">
        <v>51</v>
      </c>
      <c r="C68" s="40" t="s">
        <v>107</v>
      </c>
      <c r="D68" s="63" t="s">
        <v>113</v>
      </c>
      <c r="E68" s="30" t="s">
        <v>108</v>
      </c>
      <c r="F68" s="30">
        <v>2011</v>
      </c>
      <c r="G68" s="64" t="s">
        <v>215</v>
      </c>
      <c r="H68" s="66" t="s">
        <v>279</v>
      </c>
      <c r="I68" s="68" t="s">
        <v>215</v>
      </c>
      <c r="J68" s="69"/>
      <c r="K68" s="68" t="s">
        <v>214</v>
      </c>
      <c r="L68" s="69"/>
      <c r="M68" s="67">
        <f>+G68+I68+K68</f>
        <v>14</v>
      </c>
    </row>
    <row r="69" spans="1:13" ht="15" thickBot="1" x14ac:dyDescent="0.4">
      <c r="A69" s="1"/>
      <c r="B69" s="27"/>
      <c r="C69" s="29" t="s">
        <v>16</v>
      </c>
      <c r="D69" s="62"/>
      <c r="E69" s="27"/>
      <c r="F69" s="27"/>
      <c r="G69" s="77" t="s">
        <v>51</v>
      </c>
      <c r="H69" s="78"/>
      <c r="I69" s="77" t="s">
        <v>53</v>
      </c>
      <c r="J69" s="78"/>
      <c r="K69" s="79" t="s">
        <v>54</v>
      </c>
      <c r="L69" s="80"/>
      <c r="M69" s="24"/>
    </row>
    <row r="70" spans="1:13" ht="14.5" x14ac:dyDescent="0.35">
      <c r="A70" s="1">
        <v>1</v>
      </c>
      <c r="B70" s="39">
        <v>55</v>
      </c>
      <c r="C70" s="25" t="s">
        <v>28</v>
      </c>
      <c r="D70" s="61" t="s">
        <v>30</v>
      </c>
      <c r="E70" s="28" t="s">
        <v>25</v>
      </c>
      <c r="F70" s="28">
        <v>2009</v>
      </c>
      <c r="G70" s="35" t="s">
        <v>190</v>
      </c>
      <c r="H70" s="36" t="s">
        <v>280</v>
      </c>
      <c r="I70" s="35" t="s">
        <v>190</v>
      </c>
      <c r="J70" s="36"/>
      <c r="K70" s="35" t="s">
        <v>190</v>
      </c>
      <c r="L70" s="36"/>
      <c r="M70" s="23">
        <f t="shared" ref="M70:M83" si="4">+G70+I70+K70</f>
        <v>3</v>
      </c>
    </row>
    <row r="71" spans="1:13" ht="14.5" x14ac:dyDescent="0.35">
      <c r="A71" s="1">
        <v>2</v>
      </c>
      <c r="B71" s="33">
        <v>57</v>
      </c>
      <c r="C71" s="22" t="s">
        <v>34</v>
      </c>
      <c r="D71" s="45" t="s">
        <v>33</v>
      </c>
      <c r="E71" s="26" t="s">
        <v>25</v>
      </c>
      <c r="F71" s="26">
        <v>2010</v>
      </c>
      <c r="G71" s="37" t="s">
        <v>191</v>
      </c>
      <c r="H71" s="38" t="s">
        <v>286</v>
      </c>
      <c r="I71" s="37" t="s">
        <v>191</v>
      </c>
      <c r="J71" s="38"/>
      <c r="K71" s="37" t="s">
        <v>191</v>
      </c>
      <c r="L71" s="38"/>
      <c r="M71" s="60">
        <f t="shared" si="4"/>
        <v>6</v>
      </c>
    </row>
    <row r="72" spans="1:13" ht="14.5" x14ac:dyDescent="0.35">
      <c r="A72" s="1">
        <v>3</v>
      </c>
      <c r="B72" s="39">
        <v>56</v>
      </c>
      <c r="C72" s="22" t="s">
        <v>31</v>
      </c>
      <c r="D72" s="42" t="s">
        <v>32</v>
      </c>
      <c r="E72" s="26" t="s">
        <v>25</v>
      </c>
      <c r="F72" s="26">
        <v>2010</v>
      </c>
      <c r="G72" s="37" t="s">
        <v>192</v>
      </c>
      <c r="H72" s="38" t="s">
        <v>287</v>
      </c>
      <c r="I72" s="37" t="s">
        <v>192</v>
      </c>
      <c r="J72" s="38"/>
      <c r="K72" s="37" t="s">
        <v>214</v>
      </c>
      <c r="L72" s="38"/>
      <c r="M72" s="60">
        <f t="shared" si="4"/>
        <v>10</v>
      </c>
    </row>
    <row r="73" spans="1:13" ht="14.5" x14ac:dyDescent="0.35">
      <c r="A73" s="1">
        <v>4</v>
      </c>
      <c r="B73" s="33">
        <v>58</v>
      </c>
      <c r="C73" s="22" t="s">
        <v>100</v>
      </c>
      <c r="D73" s="46" t="s">
        <v>29</v>
      </c>
      <c r="E73" s="26" t="s">
        <v>78</v>
      </c>
      <c r="F73" s="26">
        <v>2010</v>
      </c>
      <c r="G73" s="37" t="s">
        <v>214</v>
      </c>
      <c r="H73" s="38" t="s">
        <v>284</v>
      </c>
      <c r="I73" s="37" t="s">
        <v>215</v>
      </c>
      <c r="J73" s="38"/>
      <c r="K73" s="37" t="s">
        <v>192</v>
      </c>
      <c r="L73" s="38"/>
      <c r="M73" s="60">
        <f t="shared" si="4"/>
        <v>12</v>
      </c>
    </row>
    <row r="74" spans="1:13" ht="14.5" x14ac:dyDescent="0.35">
      <c r="A74" s="1">
        <v>5</v>
      </c>
      <c r="B74" s="39">
        <v>59</v>
      </c>
      <c r="C74" s="20" t="s">
        <v>67</v>
      </c>
      <c r="D74" s="43" t="s">
        <v>68</v>
      </c>
      <c r="E74" s="21" t="s">
        <v>58</v>
      </c>
      <c r="F74" s="21">
        <v>2010</v>
      </c>
      <c r="G74" s="37" t="s">
        <v>215</v>
      </c>
      <c r="H74" s="38" t="s">
        <v>285</v>
      </c>
      <c r="I74" s="37" t="s">
        <v>214</v>
      </c>
      <c r="J74" s="38"/>
      <c r="K74" s="37" t="s">
        <v>215</v>
      </c>
      <c r="L74" s="38"/>
      <c r="M74" s="60">
        <f t="shared" si="4"/>
        <v>14</v>
      </c>
    </row>
    <row r="75" spans="1:13" ht="14.5" x14ac:dyDescent="0.35">
      <c r="A75" s="1">
        <v>6</v>
      </c>
      <c r="B75" s="33">
        <v>60</v>
      </c>
      <c r="C75" s="22" t="s">
        <v>96</v>
      </c>
      <c r="D75" s="42" t="s">
        <v>97</v>
      </c>
      <c r="E75" s="26" t="s">
        <v>78</v>
      </c>
      <c r="F75" s="26">
        <v>2010</v>
      </c>
      <c r="G75" s="37" t="s">
        <v>216</v>
      </c>
      <c r="H75" s="38" t="s">
        <v>281</v>
      </c>
      <c r="I75" s="37" t="s">
        <v>216</v>
      </c>
      <c r="J75" s="38"/>
      <c r="K75" s="37" t="s">
        <v>216</v>
      </c>
      <c r="L75" s="38"/>
      <c r="M75" s="60">
        <f t="shared" si="4"/>
        <v>18</v>
      </c>
    </row>
    <row r="76" spans="1:13" ht="14.5" x14ac:dyDescent="0.35">
      <c r="A76" s="1">
        <v>7</v>
      </c>
      <c r="B76" s="39">
        <v>68</v>
      </c>
      <c r="C76" s="22" t="s">
        <v>157</v>
      </c>
      <c r="D76" s="42" t="s">
        <v>30</v>
      </c>
      <c r="E76" s="26" t="s">
        <v>78</v>
      </c>
      <c r="F76" s="26">
        <v>2009</v>
      </c>
      <c r="G76" s="37" t="s">
        <v>217</v>
      </c>
      <c r="H76" s="38" t="s">
        <v>282</v>
      </c>
      <c r="I76" s="37" t="s">
        <v>217</v>
      </c>
      <c r="J76" s="38"/>
      <c r="K76" s="37" t="s">
        <v>217</v>
      </c>
      <c r="L76" s="38"/>
      <c r="M76" s="60">
        <f t="shared" si="4"/>
        <v>21</v>
      </c>
    </row>
    <row r="77" spans="1:13" ht="14.5" x14ac:dyDescent="0.35">
      <c r="A77" s="1">
        <v>8</v>
      </c>
      <c r="B77" s="33">
        <v>61</v>
      </c>
      <c r="C77" s="22" t="s">
        <v>98</v>
      </c>
      <c r="D77" s="42" t="s">
        <v>99</v>
      </c>
      <c r="E77" s="26" t="s">
        <v>78</v>
      </c>
      <c r="F77" s="26">
        <v>2010</v>
      </c>
      <c r="G77" s="37" t="s">
        <v>269</v>
      </c>
      <c r="H77" s="38" t="s">
        <v>283</v>
      </c>
      <c r="I77" s="37" t="s">
        <v>268</v>
      </c>
      <c r="J77" s="38"/>
      <c r="K77" s="37" t="s">
        <v>268</v>
      </c>
      <c r="L77" s="38"/>
      <c r="M77" s="60">
        <f t="shared" si="4"/>
        <v>25</v>
      </c>
    </row>
    <row r="78" spans="1:13" ht="14.5" x14ac:dyDescent="0.35">
      <c r="A78" s="1">
        <v>9</v>
      </c>
      <c r="B78" s="39">
        <v>69</v>
      </c>
      <c r="C78" s="22" t="s">
        <v>158</v>
      </c>
      <c r="D78" s="42" t="s">
        <v>159</v>
      </c>
      <c r="E78" s="26" t="s">
        <v>78</v>
      </c>
      <c r="F78" s="26">
        <v>2009</v>
      </c>
      <c r="G78" s="37" t="s">
        <v>268</v>
      </c>
      <c r="H78" s="38" t="s">
        <v>289</v>
      </c>
      <c r="I78" s="37" t="s">
        <v>270</v>
      </c>
      <c r="J78" s="38"/>
      <c r="K78" s="37" t="s">
        <v>270</v>
      </c>
      <c r="L78" s="38"/>
      <c r="M78" s="60">
        <f t="shared" si="4"/>
        <v>28</v>
      </c>
    </row>
    <row r="79" spans="1:13" ht="14.5" x14ac:dyDescent="0.35">
      <c r="A79" s="1">
        <v>10</v>
      </c>
      <c r="B79" s="33">
        <v>62</v>
      </c>
      <c r="C79" s="22" t="s">
        <v>36</v>
      </c>
      <c r="D79" s="42" t="s">
        <v>35</v>
      </c>
      <c r="E79" s="26" t="s">
        <v>25</v>
      </c>
      <c r="F79" s="26">
        <v>2010</v>
      </c>
      <c r="G79" s="37" t="s">
        <v>270</v>
      </c>
      <c r="H79" s="38" t="s">
        <v>290</v>
      </c>
      <c r="I79" s="37" t="s">
        <v>269</v>
      </c>
      <c r="J79" s="38"/>
      <c r="K79" s="37" t="s">
        <v>271</v>
      </c>
      <c r="L79" s="38"/>
      <c r="M79" s="60">
        <f t="shared" si="4"/>
        <v>30</v>
      </c>
    </row>
    <row r="80" spans="1:13" ht="14.5" x14ac:dyDescent="0.35">
      <c r="A80" s="1">
        <v>11</v>
      </c>
      <c r="B80" s="39">
        <v>64</v>
      </c>
      <c r="C80" s="20" t="s">
        <v>64</v>
      </c>
      <c r="D80" s="43" t="s">
        <v>65</v>
      </c>
      <c r="E80" s="21" t="s">
        <v>58</v>
      </c>
      <c r="F80" s="21">
        <v>2009</v>
      </c>
      <c r="G80" s="37" t="s">
        <v>271</v>
      </c>
      <c r="H80" s="38" t="s">
        <v>291</v>
      </c>
      <c r="I80" s="37" t="s">
        <v>272</v>
      </c>
      <c r="J80" s="38"/>
      <c r="K80" s="37" t="s">
        <v>269</v>
      </c>
      <c r="L80" s="38"/>
      <c r="M80" s="60">
        <f t="shared" si="4"/>
        <v>32</v>
      </c>
    </row>
    <row r="81" spans="1:13" ht="14.5" x14ac:dyDescent="0.35">
      <c r="A81" s="1">
        <v>12</v>
      </c>
      <c r="B81" s="33">
        <v>63</v>
      </c>
      <c r="C81" s="20" t="s">
        <v>66</v>
      </c>
      <c r="D81" s="43" t="s">
        <v>44</v>
      </c>
      <c r="E81" s="21" t="s">
        <v>58</v>
      </c>
      <c r="F81" s="21">
        <v>2010</v>
      </c>
      <c r="G81" s="37" t="s">
        <v>273</v>
      </c>
      <c r="H81" s="38" t="s">
        <v>262</v>
      </c>
      <c r="I81" s="37" t="s">
        <v>271</v>
      </c>
      <c r="J81" s="38"/>
      <c r="K81" s="37" t="s">
        <v>272</v>
      </c>
      <c r="L81" s="38"/>
      <c r="M81" s="60">
        <f t="shared" si="4"/>
        <v>36</v>
      </c>
    </row>
    <row r="82" spans="1:13" ht="14.5" x14ac:dyDescent="0.35">
      <c r="A82" s="1">
        <v>13</v>
      </c>
      <c r="B82" s="39">
        <v>70</v>
      </c>
      <c r="C82" s="22" t="s">
        <v>170</v>
      </c>
      <c r="D82" s="42" t="s">
        <v>171</v>
      </c>
      <c r="E82" s="26" t="s">
        <v>78</v>
      </c>
      <c r="F82" s="26">
        <v>2009</v>
      </c>
      <c r="G82" s="37" t="s">
        <v>272</v>
      </c>
      <c r="H82" s="38" t="s">
        <v>292</v>
      </c>
      <c r="I82" s="37" t="s">
        <v>273</v>
      </c>
      <c r="J82" s="38"/>
      <c r="K82" s="37" t="s">
        <v>273</v>
      </c>
      <c r="L82" s="38"/>
      <c r="M82" s="60">
        <f t="shared" si="4"/>
        <v>38</v>
      </c>
    </row>
    <row r="83" spans="1:13" ht="15" thickBot="1" x14ac:dyDescent="0.4">
      <c r="A83" s="1">
        <v>14</v>
      </c>
      <c r="B83" s="33">
        <v>65</v>
      </c>
      <c r="C83" s="70" t="s">
        <v>69</v>
      </c>
      <c r="D83" s="71" t="s">
        <v>70</v>
      </c>
      <c r="E83" s="72" t="s">
        <v>58</v>
      </c>
      <c r="F83" s="72">
        <v>2010</v>
      </c>
      <c r="G83" s="68" t="s">
        <v>274</v>
      </c>
      <c r="H83" s="69" t="s">
        <v>288</v>
      </c>
      <c r="I83" s="68" t="s">
        <v>274</v>
      </c>
      <c r="J83" s="69"/>
      <c r="K83" s="68" t="s">
        <v>274</v>
      </c>
      <c r="L83" s="69"/>
      <c r="M83" s="67">
        <f t="shared" si="4"/>
        <v>42</v>
      </c>
    </row>
    <row r="84" spans="1:13" ht="15" thickBot="1" x14ac:dyDescent="0.4">
      <c r="A84" s="1"/>
      <c r="B84" s="27"/>
      <c r="C84" s="29" t="s">
        <v>17</v>
      </c>
      <c r="D84" s="62"/>
      <c r="E84" s="27"/>
      <c r="F84" s="27"/>
      <c r="G84" s="77" t="s">
        <v>51</v>
      </c>
      <c r="H84" s="78"/>
      <c r="I84" s="77" t="s">
        <v>53</v>
      </c>
      <c r="J84" s="78"/>
      <c r="K84" s="79" t="s">
        <v>54</v>
      </c>
      <c r="L84" s="80"/>
      <c r="M84" s="24"/>
    </row>
    <row r="85" spans="1:13" ht="14.5" x14ac:dyDescent="0.35">
      <c r="A85" s="1">
        <v>1</v>
      </c>
      <c r="B85" s="28">
        <v>78</v>
      </c>
      <c r="C85" s="25" t="s">
        <v>177</v>
      </c>
      <c r="D85" s="61" t="s">
        <v>178</v>
      </c>
      <c r="E85" s="28" t="s">
        <v>172</v>
      </c>
      <c r="F85" s="28">
        <v>2009</v>
      </c>
      <c r="G85" s="34" t="s">
        <v>190</v>
      </c>
      <c r="H85" s="14" t="s">
        <v>293</v>
      </c>
      <c r="I85" s="34" t="s">
        <v>190</v>
      </c>
      <c r="J85" s="32"/>
      <c r="K85" s="35" t="s">
        <v>190</v>
      </c>
      <c r="L85" s="36"/>
      <c r="M85" s="23">
        <f t="shared" ref="M85:M91" si="5">+G85+I85+K85</f>
        <v>3</v>
      </c>
    </row>
    <row r="86" spans="1:13" ht="14.5" x14ac:dyDescent="0.35">
      <c r="A86" s="1">
        <v>2</v>
      </c>
      <c r="B86" s="26">
        <v>79</v>
      </c>
      <c r="C86" s="22" t="s">
        <v>179</v>
      </c>
      <c r="D86" s="42" t="s">
        <v>46</v>
      </c>
      <c r="E86" s="26" t="s">
        <v>172</v>
      </c>
      <c r="F86" s="26">
        <v>2009</v>
      </c>
      <c r="G86" s="52" t="s">
        <v>191</v>
      </c>
      <c r="H86" s="54" t="s">
        <v>297</v>
      </c>
      <c r="I86" s="52" t="s">
        <v>191</v>
      </c>
      <c r="J86" s="53"/>
      <c r="K86" s="37" t="s">
        <v>192</v>
      </c>
      <c r="L86" s="38"/>
      <c r="M86" s="60">
        <f t="shared" si="5"/>
        <v>7</v>
      </c>
    </row>
    <row r="87" spans="1:13" ht="14.5" x14ac:dyDescent="0.35">
      <c r="A87" s="1">
        <v>3</v>
      </c>
      <c r="B87" s="26">
        <v>71</v>
      </c>
      <c r="C87" s="22" t="s">
        <v>39</v>
      </c>
      <c r="D87" s="42" t="s">
        <v>38</v>
      </c>
      <c r="E87" s="26" t="s">
        <v>25</v>
      </c>
      <c r="F87" s="26">
        <v>2010</v>
      </c>
      <c r="G87" s="52" t="s">
        <v>192</v>
      </c>
      <c r="H87" s="54" t="s">
        <v>298</v>
      </c>
      <c r="I87" s="52" t="s">
        <v>192</v>
      </c>
      <c r="J87" s="53"/>
      <c r="K87" s="37" t="s">
        <v>191</v>
      </c>
      <c r="L87" s="38"/>
      <c r="M87" s="60">
        <f t="shared" si="5"/>
        <v>8</v>
      </c>
    </row>
    <row r="88" spans="1:13" ht="14.5" x14ac:dyDescent="0.35">
      <c r="A88" s="1">
        <v>4</v>
      </c>
      <c r="B88" s="26">
        <v>72</v>
      </c>
      <c r="C88" s="22" t="s">
        <v>101</v>
      </c>
      <c r="D88" s="42" t="s">
        <v>84</v>
      </c>
      <c r="E88" s="26" t="s">
        <v>78</v>
      </c>
      <c r="F88" s="26">
        <v>2010</v>
      </c>
      <c r="G88" s="52" t="s">
        <v>214</v>
      </c>
      <c r="H88" s="54" t="s">
        <v>294</v>
      </c>
      <c r="I88" s="52" t="s">
        <v>215</v>
      </c>
      <c r="J88" s="53"/>
      <c r="K88" s="37" t="s">
        <v>215</v>
      </c>
      <c r="L88" s="38"/>
      <c r="M88" s="60">
        <f t="shared" si="5"/>
        <v>14</v>
      </c>
    </row>
    <row r="89" spans="1:13" ht="14.5" x14ac:dyDescent="0.35">
      <c r="A89" s="1">
        <v>5</v>
      </c>
      <c r="B89" s="28">
        <v>74</v>
      </c>
      <c r="C89" s="22" t="s">
        <v>115</v>
      </c>
      <c r="D89" s="42" t="s">
        <v>116</v>
      </c>
      <c r="E89" s="26" t="s">
        <v>108</v>
      </c>
      <c r="F89" s="26">
        <v>2010</v>
      </c>
      <c r="G89" s="52" t="s">
        <v>216</v>
      </c>
      <c r="H89" s="54" t="s">
        <v>296</v>
      </c>
      <c r="I89" s="52" t="s">
        <v>214</v>
      </c>
      <c r="J89" s="53"/>
      <c r="K89" s="37" t="s">
        <v>214</v>
      </c>
      <c r="L89" s="38"/>
      <c r="M89" s="60">
        <f t="shared" si="5"/>
        <v>14</v>
      </c>
    </row>
    <row r="90" spans="1:13" ht="14.5" x14ac:dyDescent="0.35">
      <c r="A90" s="1">
        <v>6</v>
      </c>
      <c r="B90" s="26">
        <v>77</v>
      </c>
      <c r="C90" s="22" t="s">
        <v>160</v>
      </c>
      <c r="D90" s="42" t="s">
        <v>161</v>
      </c>
      <c r="E90" s="26" t="s">
        <v>78</v>
      </c>
      <c r="F90" s="26">
        <v>2010</v>
      </c>
      <c r="G90" s="52" t="s">
        <v>215</v>
      </c>
      <c r="H90" s="54" t="s">
        <v>295</v>
      </c>
      <c r="I90" s="52" t="s">
        <v>217</v>
      </c>
      <c r="J90" s="53"/>
      <c r="K90" s="37" t="s">
        <v>216</v>
      </c>
      <c r="L90" s="38"/>
      <c r="M90" s="60">
        <f t="shared" si="5"/>
        <v>18</v>
      </c>
    </row>
    <row r="91" spans="1:13" ht="15" thickBot="1" x14ac:dyDescent="0.4">
      <c r="A91" s="1">
        <v>7</v>
      </c>
      <c r="B91" s="28">
        <v>76</v>
      </c>
      <c r="C91" s="22" t="s">
        <v>107</v>
      </c>
      <c r="D91" s="42" t="s">
        <v>114</v>
      </c>
      <c r="E91" s="26" t="s">
        <v>108</v>
      </c>
      <c r="F91" s="26">
        <v>2009</v>
      </c>
      <c r="G91" s="52" t="s">
        <v>217</v>
      </c>
      <c r="H91" s="54" t="s">
        <v>299</v>
      </c>
      <c r="I91" s="52" t="s">
        <v>216</v>
      </c>
      <c r="J91" s="53"/>
      <c r="K91" s="37" t="s">
        <v>217</v>
      </c>
      <c r="L91" s="38"/>
      <c r="M91" s="60">
        <f t="shared" si="5"/>
        <v>20</v>
      </c>
    </row>
    <row r="92" spans="1:13" ht="14.25" customHeight="1" thickBot="1" x14ac:dyDescent="0.4">
      <c r="A92" s="1"/>
      <c r="B92" s="27"/>
      <c r="C92" s="29" t="s">
        <v>18</v>
      </c>
      <c r="D92" s="62"/>
      <c r="E92" s="27"/>
      <c r="F92" s="27"/>
      <c r="G92" s="77" t="s">
        <v>51</v>
      </c>
      <c r="H92" s="78"/>
      <c r="I92" s="77" t="s">
        <v>53</v>
      </c>
      <c r="J92" s="78"/>
      <c r="K92" s="79" t="s">
        <v>54</v>
      </c>
      <c r="L92" s="80"/>
      <c r="M92" s="24"/>
    </row>
    <row r="93" spans="1:13" ht="15" thickBot="1" x14ac:dyDescent="0.4">
      <c r="A93" s="1">
        <v>1</v>
      </c>
      <c r="B93" s="28">
        <v>81</v>
      </c>
      <c r="C93" s="25" t="s">
        <v>175</v>
      </c>
      <c r="D93" s="61" t="s">
        <v>180</v>
      </c>
      <c r="E93" s="28" t="s">
        <v>172</v>
      </c>
      <c r="F93" s="28">
        <v>2008</v>
      </c>
      <c r="G93" s="34" t="s">
        <v>190</v>
      </c>
      <c r="H93" s="14" t="s">
        <v>301</v>
      </c>
      <c r="I93" s="34" t="s">
        <v>190</v>
      </c>
      <c r="J93" s="32"/>
      <c r="K93" s="35" t="s">
        <v>190</v>
      </c>
      <c r="L93" s="36"/>
      <c r="M93" s="60">
        <f t="shared" ref="M93" si="6">+G93+I93+K93</f>
        <v>3</v>
      </c>
    </row>
    <row r="94" spans="1:13" ht="15" thickBot="1" x14ac:dyDescent="0.4">
      <c r="A94" s="1"/>
      <c r="B94" s="27"/>
      <c r="C94" s="29" t="s">
        <v>19</v>
      </c>
      <c r="D94" s="62"/>
      <c r="E94" s="27"/>
      <c r="F94" s="27"/>
      <c r="G94" s="77" t="s">
        <v>51</v>
      </c>
      <c r="H94" s="78"/>
      <c r="I94" s="77" t="s">
        <v>53</v>
      </c>
      <c r="J94" s="78"/>
      <c r="K94" s="79" t="s">
        <v>54</v>
      </c>
      <c r="L94" s="80"/>
      <c r="M94" s="24"/>
    </row>
    <row r="95" spans="1:13" ht="14.5" x14ac:dyDescent="0.35">
      <c r="A95" s="1">
        <v>1</v>
      </c>
      <c r="B95" s="28">
        <v>84</v>
      </c>
      <c r="C95" s="22" t="s">
        <v>147</v>
      </c>
      <c r="D95" s="42" t="s">
        <v>60</v>
      </c>
      <c r="E95" s="26" t="s">
        <v>78</v>
      </c>
      <c r="F95" s="26">
        <v>2007</v>
      </c>
      <c r="G95" s="52" t="s">
        <v>190</v>
      </c>
      <c r="H95" s="54" t="s">
        <v>306</v>
      </c>
      <c r="I95" s="52" t="s">
        <v>190</v>
      </c>
      <c r="J95" s="53"/>
      <c r="K95" s="37" t="s">
        <v>190</v>
      </c>
      <c r="L95" s="38"/>
      <c r="M95" s="60">
        <f t="shared" ref="M95:M96" si="7">+G95+I95+K95</f>
        <v>3</v>
      </c>
    </row>
    <row r="96" spans="1:13" ht="15" thickBot="1" x14ac:dyDescent="0.4">
      <c r="A96" s="1">
        <v>2</v>
      </c>
      <c r="B96" s="26">
        <v>85</v>
      </c>
      <c r="C96" s="22" t="s">
        <v>162</v>
      </c>
      <c r="D96" s="42" t="s">
        <v>41</v>
      </c>
      <c r="E96" s="26" t="s">
        <v>78</v>
      </c>
      <c r="F96" s="26">
        <v>2008</v>
      </c>
      <c r="G96" s="52" t="s">
        <v>191</v>
      </c>
      <c r="H96" s="54" t="s">
        <v>307</v>
      </c>
      <c r="I96" s="52" t="s">
        <v>191</v>
      </c>
      <c r="J96" s="53"/>
      <c r="K96" s="37" t="s">
        <v>191</v>
      </c>
      <c r="L96" s="38"/>
      <c r="M96" s="60">
        <f t="shared" si="7"/>
        <v>6</v>
      </c>
    </row>
    <row r="97" spans="1:13" ht="15" thickBot="1" x14ac:dyDescent="0.4">
      <c r="A97" s="1"/>
      <c r="B97" s="27"/>
      <c r="C97" s="29" t="s">
        <v>20</v>
      </c>
      <c r="D97" s="62"/>
      <c r="E97" s="27"/>
      <c r="F97" s="27"/>
      <c r="G97" s="77" t="s">
        <v>51</v>
      </c>
      <c r="H97" s="78"/>
      <c r="I97" s="77" t="s">
        <v>53</v>
      </c>
      <c r="J97" s="78"/>
      <c r="K97" s="79" t="s">
        <v>54</v>
      </c>
      <c r="L97" s="80"/>
      <c r="M97" s="24"/>
    </row>
    <row r="98" spans="1:13" ht="14.5" x14ac:dyDescent="0.35">
      <c r="A98" s="1">
        <v>1</v>
      </c>
      <c r="B98" s="26">
        <v>2</v>
      </c>
      <c r="C98" s="20" t="s">
        <v>28</v>
      </c>
      <c r="D98" s="43" t="s">
        <v>29</v>
      </c>
      <c r="E98" s="21" t="s">
        <v>25</v>
      </c>
      <c r="F98" s="21">
        <v>2006</v>
      </c>
      <c r="G98" s="52" t="s">
        <v>190</v>
      </c>
      <c r="H98" s="54" t="s">
        <v>300</v>
      </c>
      <c r="I98" s="52" t="s">
        <v>190</v>
      </c>
      <c r="J98" s="53"/>
      <c r="K98" s="37" t="s">
        <v>190</v>
      </c>
      <c r="L98" s="38"/>
      <c r="M98" s="60">
        <f>+G98+I98+K98</f>
        <v>3</v>
      </c>
    </row>
    <row r="99" spans="1:13" ht="14.5" x14ac:dyDescent="0.35">
      <c r="A99" s="1">
        <v>2</v>
      </c>
      <c r="B99" s="26">
        <v>80</v>
      </c>
      <c r="C99" s="22" t="s">
        <v>185</v>
      </c>
      <c r="D99" s="42" t="s">
        <v>30</v>
      </c>
      <c r="E99" s="26" t="s">
        <v>184</v>
      </c>
      <c r="F99" s="26">
        <v>2006</v>
      </c>
      <c r="G99" s="52" t="s">
        <v>192</v>
      </c>
      <c r="H99" s="54" t="s">
        <v>303</v>
      </c>
      <c r="I99" s="52" t="s">
        <v>191</v>
      </c>
      <c r="J99" s="53"/>
      <c r="K99" s="37" t="s">
        <v>191</v>
      </c>
      <c r="L99" s="38"/>
      <c r="M99" s="60">
        <f>+G99+I99+K99</f>
        <v>7</v>
      </c>
    </row>
    <row r="100" spans="1:13" ht="14.5" x14ac:dyDescent="0.35">
      <c r="A100" s="1">
        <v>3</v>
      </c>
      <c r="B100" s="26">
        <v>87</v>
      </c>
      <c r="C100" s="20" t="s">
        <v>72</v>
      </c>
      <c r="D100" s="43" t="s">
        <v>30</v>
      </c>
      <c r="E100" s="21" t="s">
        <v>58</v>
      </c>
      <c r="F100" s="21">
        <v>2006</v>
      </c>
      <c r="G100" s="52" t="s">
        <v>191</v>
      </c>
      <c r="H100" s="54" t="s">
        <v>302</v>
      </c>
      <c r="I100" s="52" t="s">
        <v>214</v>
      </c>
      <c r="J100" s="53"/>
      <c r="K100" s="37" t="s">
        <v>214</v>
      </c>
      <c r="L100" s="38"/>
      <c r="M100" s="60">
        <f>+G100+I100+K100</f>
        <v>10</v>
      </c>
    </row>
    <row r="101" spans="1:13" ht="15" thickBot="1" x14ac:dyDescent="0.4">
      <c r="A101" s="1">
        <v>4</v>
      </c>
      <c r="B101" s="26">
        <v>89</v>
      </c>
      <c r="C101" s="20" t="s">
        <v>181</v>
      </c>
      <c r="D101" s="43" t="s">
        <v>182</v>
      </c>
      <c r="E101" s="21" t="s">
        <v>172</v>
      </c>
      <c r="F101" s="21">
        <v>2006</v>
      </c>
      <c r="G101" s="52" t="s">
        <v>214</v>
      </c>
      <c r="H101" s="54" t="s">
        <v>304</v>
      </c>
      <c r="I101" s="52" t="s">
        <v>192</v>
      </c>
      <c r="J101" s="53"/>
      <c r="K101" s="37" t="s">
        <v>192</v>
      </c>
      <c r="L101" s="38"/>
      <c r="M101" s="60">
        <f>+G101+I101+K101</f>
        <v>10</v>
      </c>
    </row>
    <row r="102" spans="1:13" ht="15" thickBot="1" x14ac:dyDescent="0.4">
      <c r="A102" s="1"/>
      <c r="B102" s="27"/>
      <c r="C102" s="29" t="s">
        <v>21</v>
      </c>
      <c r="D102" s="62"/>
      <c r="E102" s="27"/>
      <c r="F102" s="27"/>
      <c r="G102" s="77" t="s">
        <v>51</v>
      </c>
      <c r="H102" s="78"/>
      <c r="I102" s="77" t="s">
        <v>53</v>
      </c>
      <c r="J102" s="78"/>
      <c r="K102" s="79" t="s">
        <v>54</v>
      </c>
      <c r="L102" s="80"/>
      <c r="M102" s="24"/>
    </row>
    <row r="103" spans="1:13" ht="14.5" x14ac:dyDescent="0.35">
      <c r="A103" s="1">
        <v>1</v>
      </c>
      <c r="B103" s="26">
        <v>93</v>
      </c>
      <c r="C103" s="22" t="s">
        <v>183</v>
      </c>
      <c r="D103" s="42" t="s">
        <v>113</v>
      </c>
      <c r="E103" s="26" t="s">
        <v>78</v>
      </c>
      <c r="F103" s="26">
        <v>2005</v>
      </c>
      <c r="G103" s="52" t="s">
        <v>190</v>
      </c>
      <c r="H103" s="54" t="s">
        <v>309</v>
      </c>
      <c r="I103" s="52" t="s">
        <v>190</v>
      </c>
      <c r="J103" s="53"/>
      <c r="K103" s="37" t="s">
        <v>190</v>
      </c>
      <c r="L103" s="38"/>
      <c r="M103" s="60">
        <f>+G103+I103+K103</f>
        <v>3</v>
      </c>
    </row>
    <row r="104" spans="1:13" ht="14.5" x14ac:dyDescent="0.35">
      <c r="A104" s="1">
        <v>2</v>
      </c>
      <c r="B104" s="28">
        <v>91</v>
      </c>
      <c r="C104" s="22" t="s">
        <v>27</v>
      </c>
      <c r="D104" s="42" t="s">
        <v>26</v>
      </c>
      <c r="E104" s="26" t="s">
        <v>25</v>
      </c>
      <c r="F104" s="26">
        <v>2006</v>
      </c>
      <c r="G104" s="52" t="s">
        <v>191</v>
      </c>
      <c r="H104" s="54" t="s">
        <v>305</v>
      </c>
      <c r="I104" s="52" t="s">
        <v>191</v>
      </c>
      <c r="J104" s="53"/>
      <c r="K104" s="37" t="s">
        <v>191</v>
      </c>
      <c r="L104" s="38"/>
      <c r="M104" s="60">
        <f>+G104+I104+K104</f>
        <v>6</v>
      </c>
    </row>
    <row r="105" spans="1:13" ht="15" thickBot="1" x14ac:dyDescent="0.4">
      <c r="A105" s="1">
        <v>3</v>
      </c>
      <c r="B105" s="26">
        <v>92</v>
      </c>
      <c r="C105" s="20" t="s">
        <v>73</v>
      </c>
      <c r="D105" s="43" t="s">
        <v>74</v>
      </c>
      <c r="E105" s="21" t="s">
        <v>58</v>
      </c>
      <c r="F105" s="21">
        <v>2005</v>
      </c>
      <c r="G105" s="52" t="s">
        <v>192</v>
      </c>
      <c r="H105" s="54" t="s">
        <v>308</v>
      </c>
      <c r="I105" s="52" t="s">
        <v>192</v>
      </c>
      <c r="J105" s="53"/>
      <c r="K105" s="37" t="s">
        <v>192</v>
      </c>
      <c r="L105" s="38"/>
      <c r="M105" s="60">
        <f>+G105+I105+K105</f>
        <v>9</v>
      </c>
    </row>
    <row r="106" spans="1:13" ht="15" thickBot="1" x14ac:dyDescent="0.4">
      <c r="A106" s="1"/>
      <c r="B106" s="27"/>
      <c r="C106" s="29" t="s">
        <v>22</v>
      </c>
      <c r="D106" s="62"/>
      <c r="E106" s="27"/>
      <c r="F106" s="27"/>
      <c r="G106" s="77" t="s">
        <v>51</v>
      </c>
      <c r="H106" s="78"/>
      <c r="I106" s="77" t="s">
        <v>53</v>
      </c>
      <c r="J106" s="78"/>
      <c r="K106" s="79" t="s">
        <v>54</v>
      </c>
      <c r="L106" s="80"/>
      <c r="M106" s="24"/>
    </row>
    <row r="107" spans="1:13" ht="14.5" x14ac:dyDescent="0.35">
      <c r="A107" s="1">
        <v>1</v>
      </c>
      <c r="B107" s="28">
        <v>94</v>
      </c>
      <c r="C107" s="25" t="s">
        <v>47</v>
      </c>
      <c r="D107" s="61" t="s">
        <v>48</v>
      </c>
      <c r="E107" s="28" t="s">
        <v>25</v>
      </c>
      <c r="F107" s="28">
        <v>1996</v>
      </c>
      <c r="G107" s="34" t="s">
        <v>190</v>
      </c>
      <c r="H107" s="14" t="s">
        <v>310</v>
      </c>
      <c r="I107" s="34" t="s">
        <v>190</v>
      </c>
      <c r="J107" s="32"/>
      <c r="K107" s="35" t="s">
        <v>190</v>
      </c>
      <c r="L107" s="36"/>
      <c r="M107" s="23">
        <f>+G107+I107+K107</f>
        <v>3</v>
      </c>
    </row>
    <row r="108" spans="1:13" ht="14.5" x14ac:dyDescent="0.35">
      <c r="A108" s="1">
        <v>2</v>
      </c>
      <c r="B108" s="26">
        <v>96</v>
      </c>
      <c r="C108" s="22" t="s">
        <v>163</v>
      </c>
      <c r="D108" s="42" t="s">
        <v>164</v>
      </c>
      <c r="E108" s="26" t="s">
        <v>78</v>
      </c>
      <c r="F108" s="26">
        <v>2002</v>
      </c>
      <c r="G108" s="52" t="s">
        <v>191</v>
      </c>
      <c r="H108" s="54" t="s">
        <v>311</v>
      </c>
      <c r="I108" s="52" t="s">
        <v>191</v>
      </c>
      <c r="J108" s="53"/>
      <c r="K108" s="37" t="s">
        <v>191</v>
      </c>
      <c r="L108" s="38"/>
      <c r="M108" s="60">
        <f>+G108+I108+K108</f>
        <v>6</v>
      </c>
    </row>
    <row r="109" spans="1:13" ht="14.5" x14ac:dyDescent="0.35">
      <c r="A109" s="1">
        <v>3</v>
      </c>
      <c r="B109" s="28">
        <v>97</v>
      </c>
      <c r="C109" s="22" t="s">
        <v>165</v>
      </c>
      <c r="D109" s="42" t="s">
        <v>166</v>
      </c>
      <c r="E109" s="26" t="s">
        <v>78</v>
      </c>
      <c r="F109" s="26">
        <v>1998</v>
      </c>
      <c r="G109" s="52" t="s">
        <v>192</v>
      </c>
      <c r="H109" s="54" t="s">
        <v>312</v>
      </c>
      <c r="I109" s="52" t="s">
        <v>192</v>
      </c>
      <c r="J109" s="53"/>
      <c r="K109" s="37" t="s">
        <v>192</v>
      </c>
      <c r="L109" s="38"/>
      <c r="M109" s="60">
        <f>+G109+I109+K109</f>
        <v>9</v>
      </c>
    </row>
    <row r="110" spans="1:13" ht="15" thickBot="1" x14ac:dyDescent="0.4">
      <c r="A110" s="1">
        <v>4</v>
      </c>
      <c r="B110" s="26">
        <v>95</v>
      </c>
      <c r="C110" s="40" t="s">
        <v>45</v>
      </c>
      <c r="D110" s="63" t="s">
        <v>46</v>
      </c>
      <c r="E110" s="30" t="s">
        <v>25</v>
      </c>
      <c r="F110" s="30">
        <v>1993</v>
      </c>
      <c r="G110" s="64" t="s">
        <v>214</v>
      </c>
      <c r="H110" s="65" t="s">
        <v>313</v>
      </c>
      <c r="I110" s="64" t="s">
        <v>214</v>
      </c>
      <c r="J110" s="66"/>
      <c r="K110" s="68" t="s">
        <v>214</v>
      </c>
      <c r="L110" s="69"/>
      <c r="M110" s="67">
        <f>+G110+I110+K110</f>
        <v>12</v>
      </c>
    </row>
    <row r="111" spans="1:13" ht="15" thickBot="1" x14ac:dyDescent="0.4">
      <c r="A111" s="1"/>
      <c r="B111" s="27"/>
      <c r="C111" s="29" t="s">
        <v>23</v>
      </c>
      <c r="D111" s="62"/>
      <c r="E111" s="27"/>
      <c r="F111" s="27"/>
      <c r="G111" s="77" t="s">
        <v>51</v>
      </c>
      <c r="H111" s="78"/>
      <c r="I111" s="77" t="s">
        <v>53</v>
      </c>
      <c r="J111" s="78"/>
      <c r="K111" s="79" t="s">
        <v>54</v>
      </c>
      <c r="L111" s="80"/>
      <c r="M111" s="24"/>
    </row>
    <row r="112" spans="1:13" ht="14.5" x14ac:dyDescent="0.35">
      <c r="A112" s="1">
        <v>1</v>
      </c>
      <c r="B112" s="28">
        <v>43</v>
      </c>
      <c r="C112" s="31" t="s">
        <v>142</v>
      </c>
      <c r="D112" s="61" t="s">
        <v>143</v>
      </c>
      <c r="E112" s="28" t="s">
        <v>78</v>
      </c>
      <c r="F112" s="28">
        <v>1977</v>
      </c>
      <c r="G112" s="34" t="s">
        <v>190</v>
      </c>
      <c r="H112" s="14" t="s">
        <v>314</v>
      </c>
      <c r="I112" s="34" t="s">
        <v>190</v>
      </c>
      <c r="J112" s="32"/>
      <c r="K112" s="35" t="s">
        <v>191</v>
      </c>
      <c r="L112" s="36"/>
      <c r="M112" s="23">
        <f>+G112+I112+K112</f>
        <v>4</v>
      </c>
    </row>
    <row r="113" spans="1:13" ht="14.5" x14ac:dyDescent="0.35">
      <c r="A113" s="1">
        <v>2</v>
      </c>
      <c r="B113" s="26">
        <v>99</v>
      </c>
      <c r="C113" s="47" t="s">
        <v>102</v>
      </c>
      <c r="D113" s="42" t="s">
        <v>86</v>
      </c>
      <c r="E113" s="26" t="s">
        <v>103</v>
      </c>
      <c r="F113" s="26">
        <v>1967</v>
      </c>
      <c r="G113" s="52" t="s">
        <v>191</v>
      </c>
      <c r="H113" s="54" t="s">
        <v>315</v>
      </c>
      <c r="I113" s="52" t="s">
        <v>191</v>
      </c>
      <c r="J113" s="53"/>
      <c r="K113" s="37" t="s">
        <v>192</v>
      </c>
      <c r="L113" s="38"/>
      <c r="M113" s="60">
        <f>+G113+I113+K113</f>
        <v>7</v>
      </c>
    </row>
    <row r="114" spans="1:13" ht="14.5" x14ac:dyDescent="0.35">
      <c r="A114" s="1">
        <v>3</v>
      </c>
      <c r="B114" s="26">
        <v>98</v>
      </c>
      <c r="C114" s="47" t="s">
        <v>109</v>
      </c>
      <c r="D114" s="42" t="s">
        <v>117</v>
      </c>
      <c r="E114" s="26" t="s">
        <v>108</v>
      </c>
      <c r="F114" s="26">
        <v>1976</v>
      </c>
      <c r="G114" s="52" t="s">
        <v>214</v>
      </c>
      <c r="H114" s="54" t="s">
        <v>317</v>
      </c>
      <c r="I114" s="52" t="s">
        <v>214</v>
      </c>
      <c r="J114" s="53"/>
      <c r="K114" s="37" t="s">
        <v>190</v>
      </c>
      <c r="L114" s="38"/>
      <c r="M114" s="60">
        <f>+G114+I114+K114</f>
        <v>9</v>
      </c>
    </row>
    <row r="115" spans="1:13" ht="14.5" x14ac:dyDescent="0.35">
      <c r="A115" s="1">
        <v>4</v>
      </c>
      <c r="B115" s="26">
        <v>116</v>
      </c>
      <c r="C115" s="48" t="s">
        <v>104</v>
      </c>
      <c r="D115" s="49" t="s">
        <v>105</v>
      </c>
      <c r="E115" s="26" t="s">
        <v>106</v>
      </c>
      <c r="F115" s="26">
        <v>1968</v>
      </c>
      <c r="G115" s="52" t="s">
        <v>192</v>
      </c>
      <c r="H115" s="54" t="s">
        <v>316</v>
      </c>
      <c r="I115" s="52" t="s">
        <v>192</v>
      </c>
      <c r="J115" s="53"/>
      <c r="K115" s="37" t="s">
        <v>214</v>
      </c>
      <c r="L115" s="38"/>
      <c r="M115" s="60">
        <f>+G115+I115+K115</f>
        <v>10</v>
      </c>
    </row>
    <row r="116" spans="1:13" ht="15" thickBot="1" x14ac:dyDescent="0.4">
      <c r="A116" s="1">
        <v>5</v>
      </c>
      <c r="B116" s="41">
        <v>75</v>
      </c>
      <c r="C116" s="50" t="s">
        <v>75</v>
      </c>
      <c r="D116" s="51" t="s">
        <v>76</v>
      </c>
      <c r="E116" s="41"/>
      <c r="F116" s="41">
        <v>1983</v>
      </c>
      <c r="G116" s="55" t="s">
        <v>215</v>
      </c>
      <c r="H116" s="56" t="s">
        <v>318</v>
      </c>
      <c r="I116" s="55" t="s">
        <v>215</v>
      </c>
      <c r="J116" s="57"/>
      <c r="K116" s="58" t="s">
        <v>215</v>
      </c>
      <c r="L116" s="59" t="s">
        <v>325</v>
      </c>
      <c r="M116" s="60">
        <f>+G116+I116+K116</f>
        <v>15</v>
      </c>
    </row>
    <row r="117" spans="1:13" ht="14.5" x14ac:dyDescent="0.35">
      <c r="A117" s="1"/>
    </row>
    <row r="118" spans="1:13" ht="14.5" x14ac:dyDescent="0.35">
      <c r="A118" s="1"/>
    </row>
    <row r="119" spans="1:13" ht="14.5" x14ac:dyDescent="0.35">
      <c r="A119" s="1"/>
    </row>
    <row r="120" spans="1:13" ht="14.5" x14ac:dyDescent="0.35">
      <c r="A120" s="1"/>
    </row>
    <row r="121" spans="1:13" ht="14.5" x14ac:dyDescent="0.35">
      <c r="A121" s="1"/>
    </row>
    <row r="122" spans="1:13" ht="14.5" x14ac:dyDescent="0.35">
      <c r="A122" s="1"/>
    </row>
    <row r="123" spans="1:13" ht="14.5" x14ac:dyDescent="0.35">
      <c r="A123" s="1"/>
    </row>
    <row r="124" spans="1:13" ht="14.5" x14ac:dyDescent="0.35">
      <c r="A124" s="1"/>
    </row>
    <row r="125" spans="1:13" ht="14.5" x14ac:dyDescent="0.35">
      <c r="A125" s="1"/>
    </row>
    <row r="126" spans="1:13" ht="14.5" x14ac:dyDescent="0.35">
      <c r="A126" s="1"/>
    </row>
    <row r="127" spans="1:13" ht="14.5" x14ac:dyDescent="0.35">
      <c r="A127" s="1"/>
    </row>
    <row r="128" spans="1:13" ht="14.5" x14ac:dyDescent="0.35">
      <c r="A128" s="1"/>
    </row>
    <row r="129" spans="1:1" ht="14.5" x14ac:dyDescent="0.35">
      <c r="A129" s="1"/>
    </row>
    <row r="130" spans="1:1" ht="14.5" x14ac:dyDescent="0.35">
      <c r="A130" s="1"/>
    </row>
    <row r="131" spans="1:1" ht="14.5" x14ac:dyDescent="0.35">
      <c r="A131" s="1"/>
    </row>
    <row r="132" spans="1:1" ht="14.5" x14ac:dyDescent="0.35">
      <c r="A132" s="1"/>
    </row>
    <row r="133" spans="1:1" ht="14.5" x14ac:dyDescent="0.35">
      <c r="A133" s="1"/>
    </row>
    <row r="134" spans="1:1" ht="14.5" x14ac:dyDescent="0.35">
      <c r="A134" s="1"/>
    </row>
    <row r="135" spans="1:1" ht="14.5" x14ac:dyDescent="0.35">
      <c r="A135" s="1"/>
    </row>
    <row r="136" spans="1:1" ht="14.5" x14ac:dyDescent="0.35">
      <c r="A136" s="1"/>
    </row>
    <row r="137" spans="1:1" ht="14.5" x14ac:dyDescent="0.35">
      <c r="A137" s="1"/>
    </row>
    <row r="138" spans="1:1" ht="14.5" x14ac:dyDescent="0.35">
      <c r="A138" s="1"/>
    </row>
    <row r="139" spans="1:1" ht="14.5" x14ac:dyDescent="0.35">
      <c r="A139" s="1"/>
    </row>
    <row r="140" spans="1:1" ht="14.5" x14ac:dyDescent="0.35">
      <c r="A140" s="1"/>
    </row>
    <row r="141" spans="1:1" ht="14.5" x14ac:dyDescent="0.35">
      <c r="A141" s="1"/>
    </row>
    <row r="142" spans="1:1" ht="14.5" x14ac:dyDescent="0.35">
      <c r="A142" s="1"/>
    </row>
    <row r="143" spans="1:1" ht="14.5" x14ac:dyDescent="0.35">
      <c r="A143" s="1"/>
    </row>
    <row r="144" spans="1:1" ht="14.5" x14ac:dyDescent="0.35">
      <c r="A144" s="1"/>
    </row>
    <row r="145" spans="1:1" ht="14.5" x14ac:dyDescent="0.35">
      <c r="A145" s="1"/>
    </row>
    <row r="146" spans="1:1" ht="14.5" x14ac:dyDescent="0.35">
      <c r="A146" s="1"/>
    </row>
    <row r="147" spans="1:1" ht="14.5" x14ac:dyDescent="0.35">
      <c r="A147" s="1"/>
    </row>
    <row r="148" spans="1:1" ht="14.5" x14ac:dyDescent="0.35">
      <c r="A148" s="1"/>
    </row>
    <row r="149" spans="1:1" ht="14.5" x14ac:dyDescent="0.35">
      <c r="A149" s="1"/>
    </row>
    <row r="150" spans="1:1" ht="14.5" x14ac:dyDescent="0.35">
      <c r="A150" s="1"/>
    </row>
    <row r="151" spans="1:1" ht="14.5" x14ac:dyDescent="0.35">
      <c r="A151" s="1"/>
    </row>
    <row r="152" spans="1:1" ht="14.5" x14ac:dyDescent="0.35">
      <c r="A152" s="1"/>
    </row>
    <row r="153" spans="1:1" ht="14.5" x14ac:dyDescent="0.35">
      <c r="A153" s="1"/>
    </row>
    <row r="154" spans="1:1" ht="14.5" x14ac:dyDescent="0.35">
      <c r="A154" s="1"/>
    </row>
    <row r="155" spans="1:1" ht="14.5" x14ac:dyDescent="0.35">
      <c r="A155" s="1"/>
    </row>
    <row r="156" spans="1:1" ht="14.5" x14ac:dyDescent="0.35">
      <c r="A156" s="1"/>
    </row>
    <row r="157" spans="1:1" ht="14.5" x14ac:dyDescent="0.35">
      <c r="A157" s="1"/>
    </row>
    <row r="158" spans="1:1" ht="14.5" x14ac:dyDescent="0.35">
      <c r="A158" s="1"/>
    </row>
    <row r="159" spans="1:1" ht="14.5" x14ac:dyDescent="0.35">
      <c r="A159" s="1"/>
    </row>
    <row r="160" spans="1:1" ht="14.5" x14ac:dyDescent="0.35">
      <c r="A160" s="1"/>
    </row>
    <row r="161" spans="1:1" ht="14.5" x14ac:dyDescent="0.35">
      <c r="A161" s="1"/>
    </row>
    <row r="162" spans="1:1" ht="14.5" x14ac:dyDescent="0.35">
      <c r="A162" s="1"/>
    </row>
    <row r="163" spans="1:1" ht="14.5" x14ac:dyDescent="0.35">
      <c r="A163" s="1"/>
    </row>
    <row r="164" spans="1:1" ht="14.5" x14ac:dyDescent="0.35">
      <c r="A164" s="1"/>
    </row>
    <row r="165" spans="1:1" ht="14.5" x14ac:dyDescent="0.35">
      <c r="A165" s="1"/>
    </row>
    <row r="166" spans="1:1" ht="14.5" x14ac:dyDescent="0.35">
      <c r="A166" s="1"/>
    </row>
    <row r="167" spans="1:1" ht="14.5" x14ac:dyDescent="0.35">
      <c r="A167" s="1"/>
    </row>
    <row r="168" spans="1:1" ht="14.5" x14ac:dyDescent="0.35">
      <c r="A168" s="1"/>
    </row>
    <row r="169" spans="1:1" ht="14.5" x14ac:dyDescent="0.35">
      <c r="A169" s="1"/>
    </row>
    <row r="170" spans="1:1" ht="14.5" x14ac:dyDescent="0.35">
      <c r="A170" s="1"/>
    </row>
    <row r="171" spans="1:1" ht="14.5" x14ac:dyDescent="0.35">
      <c r="A171" s="1"/>
    </row>
    <row r="172" spans="1:1" ht="14.5" x14ac:dyDescent="0.35">
      <c r="A172" s="1"/>
    </row>
    <row r="173" spans="1:1" ht="14.5" x14ac:dyDescent="0.35">
      <c r="A173" s="1"/>
    </row>
    <row r="174" spans="1:1" ht="14.5" x14ac:dyDescent="0.35">
      <c r="A174" s="1"/>
    </row>
    <row r="175" spans="1:1" ht="14.5" x14ac:dyDescent="0.35">
      <c r="A175" s="1"/>
    </row>
    <row r="176" spans="1:1" ht="14.5" x14ac:dyDescent="0.35">
      <c r="A176" s="1"/>
    </row>
    <row r="177" spans="1:1" ht="14.5" x14ac:dyDescent="0.35">
      <c r="A177" s="1"/>
    </row>
    <row r="178" spans="1:1" ht="14.5" x14ac:dyDescent="0.35">
      <c r="A178" s="1"/>
    </row>
    <row r="179" spans="1:1" ht="14.5" x14ac:dyDescent="0.35">
      <c r="A179" s="1"/>
    </row>
    <row r="180" spans="1:1" ht="14.5" x14ac:dyDescent="0.35">
      <c r="A180" s="1"/>
    </row>
    <row r="181" spans="1:1" ht="14.5" x14ac:dyDescent="0.35">
      <c r="A181" s="1"/>
    </row>
    <row r="182" spans="1:1" ht="14.5" x14ac:dyDescent="0.35">
      <c r="A182" s="1"/>
    </row>
    <row r="183" spans="1:1" ht="14.5" x14ac:dyDescent="0.35">
      <c r="A183" s="1"/>
    </row>
    <row r="184" spans="1:1" ht="14.5" x14ac:dyDescent="0.35">
      <c r="A184" s="1"/>
    </row>
    <row r="185" spans="1:1" ht="14.5" x14ac:dyDescent="0.35">
      <c r="A185" s="1"/>
    </row>
    <row r="186" spans="1:1" ht="14.5" x14ac:dyDescent="0.35">
      <c r="A186" s="1"/>
    </row>
    <row r="187" spans="1:1" ht="14.5" x14ac:dyDescent="0.35">
      <c r="A187" s="1"/>
    </row>
    <row r="188" spans="1:1" ht="14.5" x14ac:dyDescent="0.35">
      <c r="A188" s="1"/>
    </row>
    <row r="189" spans="1:1" ht="14.5" x14ac:dyDescent="0.35">
      <c r="A189" s="1"/>
    </row>
    <row r="190" spans="1:1" ht="14.5" x14ac:dyDescent="0.35">
      <c r="A190" s="1"/>
    </row>
    <row r="191" spans="1:1" ht="14.5" x14ac:dyDescent="0.35">
      <c r="A191" s="1"/>
    </row>
    <row r="192" spans="1:1" ht="14.5" x14ac:dyDescent="0.35">
      <c r="A192" s="1"/>
    </row>
    <row r="193" spans="1:1" ht="14.5" x14ac:dyDescent="0.35">
      <c r="A193" s="1"/>
    </row>
    <row r="194" spans="1:1" ht="14.5" x14ac:dyDescent="0.35">
      <c r="A194" s="1"/>
    </row>
    <row r="195" spans="1:1" ht="14.5" x14ac:dyDescent="0.35">
      <c r="A195" s="1"/>
    </row>
    <row r="196" spans="1:1" ht="14.5" x14ac:dyDescent="0.35">
      <c r="A196" s="1"/>
    </row>
    <row r="197" spans="1:1" ht="14.5" x14ac:dyDescent="0.35">
      <c r="A197" s="1"/>
    </row>
    <row r="198" spans="1:1" ht="14.5" x14ac:dyDescent="0.35">
      <c r="A198" s="1"/>
    </row>
    <row r="199" spans="1:1" ht="14.5" x14ac:dyDescent="0.35">
      <c r="A199" s="1"/>
    </row>
    <row r="200" spans="1:1" ht="14.5" x14ac:dyDescent="0.35">
      <c r="A200" s="1"/>
    </row>
    <row r="201" spans="1:1" ht="14.5" x14ac:dyDescent="0.35">
      <c r="A201" s="1"/>
    </row>
    <row r="202" spans="1:1" ht="14.5" x14ac:dyDescent="0.35">
      <c r="A202" s="1"/>
    </row>
    <row r="203" spans="1:1" ht="14.5" x14ac:dyDescent="0.35">
      <c r="A203" s="1"/>
    </row>
    <row r="204" spans="1:1" ht="14.5" x14ac:dyDescent="0.35">
      <c r="A204" s="1"/>
    </row>
    <row r="205" spans="1:1" ht="14.5" x14ac:dyDescent="0.35">
      <c r="A205" s="1"/>
    </row>
    <row r="206" spans="1:1" ht="14.5" x14ac:dyDescent="0.35">
      <c r="A206" s="1"/>
    </row>
    <row r="207" spans="1:1" ht="14.5" x14ac:dyDescent="0.35">
      <c r="A207" s="1"/>
    </row>
    <row r="208" spans="1:1" ht="14.5" x14ac:dyDescent="0.35">
      <c r="A208" s="1"/>
    </row>
    <row r="209" spans="1:1" ht="14.5" x14ac:dyDescent="0.35">
      <c r="A209" s="1"/>
    </row>
    <row r="210" spans="1:1" ht="14.5" x14ac:dyDescent="0.35">
      <c r="A210" s="1"/>
    </row>
    <row r="211" spans="1:1" ht="14.5" x14ac:dyDescent="0.35">
      <c r="A211" s="1"/>
    </row>
    <row r="212" spans="1:1" ht="14.5" x14ac:dyDescent="0.35">
      <c r="A212" s="1"/>
    </row>
    <row r="213" spans="1:1" ht="14.5" x14ac:dyDescent="0.35">
      <c r="A213" s="1"/>
    </row>
    <row r="214" spans="1:1" ht="14.5" x14ac:dyDescent="0.35">
      <c r="A214" s="1"/>
    </row>
    <row r="215" spans="1:1" ht="14.5" x14ac:dyDescent="0.35">
      <c r="A215" s="1"/>
    </row>
    <row r="216" spans="1:1" ht="14.5" x14ac:dyDescent="0.35">
      <c r="A216" s="1"/>
    </row>
    <row r="217" spans="1:1" ht="14.5" x14ac:dyDescent="0.35">
      <c r="A217" s="1"/>
    </row>
    <row r="218" spans="1:1" ht="14.5" x14ac:dyDescent="0.35">
      <c r="A218" s="1"/>
    </row>
    <row r="219" spans="1:1" ht="14.5" x14ac:dyDescent="0.35">
      <c r="A219" s="1"/>
    </row>
    <row r="220" spans="1:1" ht="14.5" x14ac:dyDescent="0.35">
      <c r="A220" s="1"/>
    </row>
    <row r="221" spans="1:1" ht="14.5" x14ac:dyDescent="0.35">
      <c r="A221" s="1"/>
    </row>
    <row r="222" spans="1:1" ht="14.5" x14ac:dyDescent="0.35">
      <c r="A222" s="1"/>
    </row>
    <row r="223" spans="1:1" ht="14.5" x14ac:dyDescent="0.35">
      <c r="A223" s="1"/>
    </row>
    <row r="224" spans="1:1" ht="14.5" x14ac:dyDescent="0.35">
      <c r="A224" s="1"/>
    </row>
    <row r="225" spans="1:1" ht="14.5" x14ac:dyDescent="0.35">
      <c r="A225" s="1"/>
    </row>
    <row r="226" spans="1:1" ht="14.5" x14ac:dyDescent="0.35">
      <c r="A226" s="1"/>
    </row>
    <row r="227" spans="1:1" ht="14.5" x14ac:dyDescent="0.35">
      <c r="A227" s="1"/>
    </row>
    <row r="228" spans="1:1" ht="14.5" x14ac:dyDescent="0.35">
      <c r="A228" s="1"/>
    </row>
    <row r="229" spans="1:1" ht="14.5" x14ac:dyDescent="0.35">
      <c r="A229" s="1"/>
    </row>
    <row r="230" spans="1:1" ht="14.5" x14ac:dyDescent="0.35">
      <c r="A230" s="1"/>
    </row>
    <row r="231" spans="1:1" ht="14.5" x14ac:dyDescent="0.35">
      <c r="A231" s="1"/>
    </row>
    <row r="232" spans="1:1" ht="14.5" x14ac:dyDescent="0.35">
      <c r="A232" s="1"/>
    </row>
    <row r="233" spans="1:1" ht="14.5" x14ac:dyDescent="0.35">
      <c r="A233" s="1"/>
    </row>
    <row r="234" spans="1:1" ht="14.5" x14ac:dyDescent="0.35">
      <c r="A234" s="1"/>
    </row>
    <row r="235" spans="1:1" ht="14.5" x14ac:dyDescent="0.35">
      <c r="A235" s="1"/>
    </row>
    <row r="236" spans="1:1" ht="14.5" x14ac:dyDescent="0.35">
      <c r="A236" s="1"/>
    </row>
    <row r="237" spans="1:1" ht="14.5" x14ac:dyDescent="0.35">
      <c r="A237" s="1"/>
    </row>
    <row r="238" spans="1:1" ht="14.5" x14ac:dyDescent="0.35">
      <c r="A238" s="1"/>
    </row>
    <row r="239" spans="1:1" ht="14.5" x14ac:dyDescent="0.35">
      <c r="A239" s="1"/>
    </row>
    <row r="240" spans="1:1" ht="14.5" x14ac:dyDescent="0.35">
      <c r="A240" s="1"/>
    </row>
    <row r="241" spans="1:1" ht="14.5" x14ac:dyDescent="0.35">
      <c r="A241" s="1"/>
    </row>
    <row r="242" spans="1:1" ht="14.5" x14ac:dyDescent="0.35">
      <c r="A242" s="1"/>
    </row>
    <row r="243" spans="1:1" ht="14.5" x14ac:dyDescent="0.35">
      <c r="A243" s="1"/>
    </row>
    <row r="244" spans="1:1" ht="14.5" x14ac:dyDescent="0.35">
      <c r="A244" s="1"/>
    </row>
    <row r="245" spans="1:1" ht="14.5" x14ac:dyDescent="0.35">
      <c r="A245" s="1"/>
    </row>
    <row r="246" spans="1:1" ht="14.5" x14ac:dyDescent="0.35">
      <c r="A246" s="1"/>
    </row>
    <row r="247" spans="1:1" ht="14.5" x14ac:dyDescent="0.35">
      <c r="A247" s="1"/>
    </row>
    <row r="248" spans="1:1" ht="14.5" x14ac:dyDescent="0.35">
      <c r="A248" s="1"/>
    </row>
    <row r="249" spans="1:1" ht="14.5" x14ac:dyDescent="0.35">
      <c r="A249" s="1"/>
    </row>
    <row r="250" spans="1:1" ht="14.5" x14ac:dyDescent="0.35">
      <c r="A250" s="1"/>
    </row>
    <row r="251" spans="1:1" ht="14.5" x14ac:dyDescent="0.35">
      <c r="A251" s="1"/>
    </row>
    <row r="252" spans="1:1" ht="14.5" x14ac:dyDescent="0.35">
      <c r="A252" s="1"/>
    </row>
    <row r="253" spans="1:1" ht="14.5" x14ac:dyDescent="0.35">
      <c r="A253" s="1"/>
    </row>
    <row r="254" spans="1:1" ht="14.5" x14ac:dyDescent="0.35">
      <c r="A254" s="1"/>
    </row>
    <row r="255" spans="1:1" ht="14.5" x14ac:dyDescent="0.35">
      <c r="A255" s="1"/>
    </row>
    <row r="256" spans="1:1" ht="14.5" x14ac:dyDescent="0.35">
      <c r="A256" s="1"/>
    </row>
    <row r="257" spans="1:1" ht="14.5" x14ac:dyDescent="0.35">
      <c r="A257" s="1"/>
    </row>
    <row r="258" spans="1:1" ht="14.5" x14ac:dyDescent="0.35">
      <c r="A258" s="1"/>
    </row>
    <row r="259" spans="1:1" ht="14.5" x14ac:dyDescent="0.35">
      <c r="A259" s="1"/>
    </row>
    <row r="260" spans="1:1" ht="14.5" x14ac:dyDescent="0.35">
      <c r="A260" s="1"/>
    </row>
    <row r="261" spans="1:1" ht="14.5" x14ac:dyDescent="0.35">
      <c r="A261" s="1"/>
    </row>
    <row r="262" spans="1:1" ht="14.5" x14ac:dyDescent="0.35">
      <c r="A262" s="1"/>
    </row>
    <row r="263" spans="1:1" ht="14.5" x14ac:dyDescent="0.35">
      <c r="A263" s="1"/>
    </row>
    <row r="264" spans="1:1" ht="14.5" x14ac:dyDescent="0.35">
      <c r="A264" s="1"/>
    </row>
    <row r="265" spans="1:1" ht="14.5" x14ac:dyDescent="0.35">
      <c r="A265" s="1"/>
    </row>
    <row r="266" spans="1:1" ht="14.5" x14ac:dyDescent="0.35">
      <c r="A266" s="1"/>
    </row>
    <row r="267" spans="1:1" ht="14.5" x14ac:dyDescent="0.35">
      <c r="A267" s="1"/>
    </row>
    <row r="268" spans="1:1" ht="14.5" x14ac:dyDescent="0.35">
      <c r="A268" s="1"/>
    </row>
    <row r="269" spans="1:1" ht="13" x14ac:dyDescent="0.3">
      <c r="A269" s="13"/>
    </row>
    <row r="270" spans="1:1" ht="14.5" x14ac:dyDescent="0.35">
      <c r="A270" s="1"/>
    </row>
    <row r="271" spans="1:1" ht="14.5" x14ac:dyDescent="0.35">
      <c r="A271" s="1"/>
    </row>
    <row r="272" spans="1:1" ht="14.5" x14ac:dyDescent="0.35">
      <c r="A272" s="1"/>
    </row>
    <row r="273" spans="1:1" ht="14.5" x14ac:dyDescent="0.35">
      <c r="A273" s="1"/>
    </row>
    <row r="274" spans="1:1" ht="14.5" x14ac:dyDescent="0.35">
      <c r="A274" s="1"/>
    </row>
    <row r="275" spans="1:1" ht="14.5" x14ac:dyDescent="0.35">
      <c r="A275" s="1"/>
    </row>
    <row r="276" spans="1:1" ht="14.5" x14ac:dyDescent="0.35">
      <c r="A276" s="1"/>
    </row>
    <row r="277" spans="1:1" ht="14.5" x14ac:dyDescent="0.35">
      <c r="A277" s="1"/>
    </row>
    <row r="278" spans="1:1" ht="14.5" x14ac:dyDescent="0.35">
      <c r="A278" s="1"/>
    </row>
    <row r="279" spans="1:1" ht="14.5" x14ac:dyDescent="0.35">
      <c r="A279" s="1"/>
    </row>
    <row r="280" spans="1:1" ht="14.5" x14ac:dyDescent="0.35">
      <c r="A280" s="1"/>
    </row>
    <row r="281" spans="1:1" ht="14.5" x14ac:dyDescent="0.35">
      <c r="A281" s="1"/>
    </row>
    <row r="282" spans="1:1" ht="14.5" x14ac:dyDescent="0.35">
      <c r="A282" s="1"/>
    </row>
    <row r="283" spans="1:1" ht="14.5" x14ac:dyDescent="0.35">
      <c r="A283" s="1"/>
    </row>
    <row r="284" spans="1:1" ht="14.5" x14ac:dyDescent="0.35">
      <c r="A284" s="1"/>
    </row>
    <row r="285" spans="1:1" ht="14.5" x14ac:dyDescent="0.35">
      <c r="A285" s="1"/>
    </row>
    <row r="286" spans="1:1" ht="14.5" x14ac:dyDescent="0.35">
      <c r="A286" s="1"/>
    </row>
    <row r="287" spans="1:1" ht="14.5" x14ac:dyDescent="0.35">
      <c r="A287" s="1"/>
    </row>
    <row r="288" spans="1:1" ht="14.5" x14ac:dyDescent="0.35">
      <c r="A288" s="1"/>
    </row>
    <row r="289" spans="1:1" ht="14.5" x14ac:dyDescent="0.35">
      <c r="A289" s="1"/>
    </row>
    <row r="290" spans="1:1" ht="14.5" x14ac:dyDescent="0.35">
      <c r="A290" s="1"/>
    </row>
    <row r="291" spans="1:1" ht="14.5" x14ac:dyDescent="0.35">
      <c r="A291" s="1"/>
    </row>
    <row r="292" spans="1:1" ht="14.5" x14ac:dyDescent="0.35">
      <c r="A292" s="1"/>
    </row>
    <row r="293" spans="1:1" ht="14.5" x14ac:dyDescent="0.35">
      <c r="A293" s="1"/>
    </row>
    <row r="294" spans="1:1" ht="14.5" x14ac:dyDescent="0.35">
      <c r="A294" s="1"/>
    </row>
    <row r="295" spans="1:1" ht="14.5" x14ac:dyDescent="0.35">
      <c r="A295" s="1"/>
    </row>
    <row r="296" spans="1:1" ht="14.5" x14ac:dyDescent="0.35">
      <c r="A296" s="1"/>
    </row>
    <row r="297" spans="1:1" ht="14.5" x14ac:dyDescent="0.35">
      <c r="A297" s="1"/>
    </row>
    <row r="298" spans="1:1" ht="14.5" x14ac:dyDescent="0.35">
      <c r="A298" s="1"/>
    </row>
    <row r="299" spans="1:1" ht="14.5" x14ac:dyDescent="0.35">
      <c r="A299" s="1"/>
    </row>
    <row r="300" spans="1:1" ht="14.5" x14ac:dyDescent="0.35">
      <c r="A300" s="1"/>
    </row>
    <row r="301" spans="1:1" ht="14.5" x14ac:dyDescent="0.35">
      <c r="A301" s="1"/>
    </row>
    <row r="302" spans="1:1" ht="14.5" x14ac:dyDescent="0.35">
      <c r="A302" s="1"/>
    </row>
    <row r="303" spans="1:1" ht="14.5" x14ac:dyDescent="0.35">
      <c r="A303" s="1"/>
    </row>
    <row r="304" spans="1:1" ht="14.5" x14ac:dyDescent="0.35">
      <c r="A304" s="1"/>
    </row>
    <row r="305" spans="1:1" ht="14.5" x14ac:dyDescent="0.35">
      <c r="A305" s="1"/>
    </row>
    <row r="306" spans="1:1" ht="14.5" x14ac:dyDescent="0.35">
      <c r="A306" s="1"/>
    </row>
    <row r="307" spans="1:1" ht="14.5" x14ac:dyDescent="0.35">
      <c r="A307" s="1"/>
    </row>
    <row r="308" spans="1:1" ht="14.5" x14ac:dyDescent="0.35">
      <c r="A308" s="1"/>
    </row>
    <row r="309" spans="1:1" ht="14.5" x14ac:dyDescent="0.35">
      <c r="A309" s="1"/>
    </row>
    <row r="310" spans="1:1" ht="14.5" x14ac:dyDescent="0.35">
      <c r="A310" s="1"/>
    </row>
    <row r="311" spans="1:1" ht="14.5" x14ac:dyDescent="0.35">
      <c r="A311" s="1"/>
    </row>
    <row r="312" spans="1:1" ht="14.5" x14ac:dyDescent="0.35">
      <c r="A312" s="1"/>
    </row>
    <row r="313" spans="1:1" ht="14.5" x14ac:dyDescent="0.35">
      <c r="A313" s="1"/>
    </row>
    <row r="314" spans="1:1" ht="14.5" x14ac:dyDescent="0.35">
      <c r="A314" s="1"/>
    </row>
    <row r="315" spans="1:1" ht="14.5" x14ac:dyDescent="0.35">
      <c r="A315" s="1"/>
    </row>
    <row r="316" spans="1:1" ht="14.5" x14ac:dyDescent="0.35">
      <c r="A316" s="1"/>
    </row>
    <row r="317" spans="1:1" ht="14.5" x14ac:dyDescent="0.35">
      <c r="A317" s="1"/>
    </row>
    <row r="318" spans="1:1" ht="14.5" x14ac:dyDescent="0.35">
      <c r="A318" s="1"/>
    </row>
    <row r="319" spans="1:1" ht="14.5" x14ac:dyDescent="0.35">
      <c r="A319" s="1"/>
    </row>
    <row r="320" spans="1:1" ht="14.5" x14ac:dyDescent="0.35">
      <c r="A320" s="1"/>
    </row>
    <row r="321" spans="1:1" ht="14.5" x14ac:dyDescent="0.35">
      <c r="A321" s="1"/>
    </row>
    <row r="322" spans="1:1" ht="14.5" x14ac:dyDescent="0.35">
      <c r="A322" s="1"/>
    </row>
    <row r="323" spans="1:1" ht="14.5" x14ac:dyDescent="0.35">
      <c r="A323" s="1"/>
    </row>
    <row r="324" spans="1:1" ht="14.5" x14ac:dyDescent="0.35">
      <c r="A324" s="1"/>
    </row>
    <row r="325" spans="1:1" ht="14.5" x14ac:dyDescent="0.35">
      <c r="A325" s="1"/>
    </row>
    <row r="326" spans="1:1" ht="14.5" x14ac:dyDescent="0.35">
      <c r="A326" s="1"/>
    </row>
    <row r="327" spans="1:1" ht="14.5" x14ac:dyDescent="0.35">
      <c r="A327" s="1"/>
    </row>
    <row r="328" spans="1:1" ht="14.5" x14ac:dyDescent="0.35">
      <c r="A328" s="1"/>
    </row>
    <row r="329" spans="1:1" ht="14.5" x14ac:dyDescent="0.35">
      <c r="A329" s="1"/>
    </row>
    <row r="330" spans="1:1" ht="14.5" x14ac:dyDescent="0.35">
      <c r="A330" s="1"/>
    </row>
    <row r="331" spans="1:1" ht="14.5" x14ac:dyDescent="0.35">
      <c r="A331" s="1"/>
    </row>
    <row r="332" spans="1:1" ht="14.5" x14ac:dyDescent="0.35">
      <c r="A332" s="1"/>
    </row>
    <row r="333" spans="1:1" ht="14.5" x14ac:dyDescent="0.35">
      <c r="A333" s="1"/>
    </row>
    <row r="334" spans="1:1" ht="14.5" x14ac:dyDescent="0.35">
      <c r="A334" s="1"/>
    </row>
    <row r="335" spans="1:1" ht="14.5" x14ac:dyDescent="0.35">
      <c r="A335" s="1"/>
    </row>
    <row r="336" spans="1:1" ht="14.5" x14ac:dyDescent="0.35">
      <c r="A336" s="1"/>
    </row>
    <row r="337" spans="1:1" ht="14.5" x14ac:dyDescent="0.35">
      <c r="A337" s="1"/>
    </row>
    <row r="338" spans="1:1" ht="13" x14ac:dyDescent="0.3">
      <c r="A338" s="13"/>
    </row>
    <row r="339" spans="1:1" ht="13" x14ac:dyDescent="0.3">
      <c r="A339" s="13"/>
    </row>
    <row r="340" spans="1:1" ht="13" x14ac:dyDescent="0.3">
      <c r="A340" s="13"/>
    </row>
    <row r="341" spans="1:1" ht="13" x14ac:dyDescent="0.3">
      <c r="A341" s="13"/>
    </row>
    <row r="342" spans="1:1" ht="13" x14ac:dyDescent="0.3">
      <c r="A342" s="13"/>
    </row>
    <row r="343" spans="1:1" ht="13" x14ac:dyDescent="0.3">
      <c r="A343" s="13"/>
    </row>
    <row r="344" spans="1:1" ht="13" x14ac:dyDescent="0.3">
      <c r="A344" s="13"/>
    </row>
    <row r="345" spans="1:1" ht="13" x14ac:dyDescent="0.3">
      <c r="A345" s="13"/>
    </row>
    <row r="346" spans="1:1" ht="13" x14ac:dyDescent="0.3">
      <c r="A346" s="13"/>
    </row>
    <row r="347" spans="1:1" ht="13" x14ac:dyDescent="0.3">
      <c r="A347" s="13"/>
    </row>
    <row r="348" spans="1:1" ht="13" x14ac:dyDescent="0.3">
      <c r="A348" s="13"/>
    </row>
    <row r="349" spans="1:1" ht="13" x14ac:dyDescent="0.3">
      <c r="A349" s="13"/>
    </row>
    <row r="350" spans="1:1" ht="13" x14ac:dyDescent="0.3">
      <c r="A350" s="13"/>
    </row>
    <row r="351" spans="1:1" ht="13" x14ac:dyDescent="0.3">
      <c r="A351" s="13"/>
    </row>
    <row r="352" spans="1:1" ht="13" x14ac:dyDescent="0.3">
      <c r="A352" s="13"/>
    </row>
    <row r="353" spans="1:1" ht="13" x14ac:dyDescent="0.3">
      <c r="A353" s="13"/>
    </row>
    <row r="354" spans="1:1" ht="13" x14ac:dyDescent="0.3">
      <c r="A354" s="13"/>
    </row>
    <row r="355" spans="1:1" ht="13" x14ac:dyDescent="0.3">
      <c r="A355" s="13"/>
    </row>
    <row r="356" spans="1:1" ht="13" x14ac:dyDescent="0.3">
      <c r="A356" s="13"/>
    </row>
    <row r="357" spans="1:1" ht="13" x14ac:dyDescent="0.3">
      <c r="A357" s="13"/>
    </row>
    <row r="358" spans="1:1" ht="13" x14ac:dyDescent="0.3">
      <c r="A358" s="13"/>
    </row>
    <row r="359" spans="1:1" ht="13" x14ac:dyDescent="0.3">
      <c r="A359" s="13"/>
    </row>
    <row r="360" spans="1:1" ht="13" x14ac:dyDescent="0.3">
      <c r="A360" s="13"/>
    </row>
    <row r="361" spans="1:1" ht="13" x14ac:dyDescent="0.3">
      <c r="A361" s="13"/>
    </row>
    <row r="362" spans="1:1" ht="13" x14ac:dyDescent="0.3">
      <c r="A362" s="13"/>
    </row>
    <row r="363" spans="1:1" ht="13" x14ac:dyDescent="0.3">
      <c r="A363" s="13"/>
    </row>
    <row r="364" spans="1:1" ht="13" x14ac:dyDescent="0.3">
      <c r="A364" s="13"/>
    </row>
    <row r="365" spans="1:1" ht="13" x14ac:dyDescent="0.3">
      <c r="A365" s="13"/>
    </row>
    <row r="366" spans="1:1" ht="13" x14ac:dyDescent="0.3">
      <c r="A366" s="13"/>
    </row>
    <row r="367" spans="1:1" ht="13" x14ac:dyDescent="0.3">
      <c r="A367" s="13"/>
    </row>
    <row r="368" spans="1:1" ht="13" x14ac:dyDescent="0.3">
      <c r="A368" s="13"/>
    </row>
    <row r="369" spans="1:1" ht="13" x14ac:dyDescent="0.3">
      <c r="A369" s="13"/>
    </row>
    <row r="370" spans="1:1" ht="13" x14ac:dyDescent="0.3">
      <c r="A370" s="13"/>
    </row>
    <row r="371" spans="1:1" ht="13" x14ac:dyDescent="0.3">
      <c r="A371" s="13"/>
    </row>
    <row r="372" spans="1:1" ht="13" x14ac:dyDescent="0.3">
      <c r="A372" s="13"/>
    </row>
    <row r="373" spans="1:1" ht="13" x14ac:dyDescent="0.3">
      <c r="A373" s="13"/>
    </row>
    <row r="374" spans="1:1" ht="13" x14ac:dyDescent="0.3">
      <c r="A374" s="13"/>
    </row>
    <row r="375" spans="1:1" ht="13" x14ac:dyDescent="0.3">
      <c r="A375" s="13"/>
    </row>
    <row r="376" spans="1:1" ht="13" x14ac:dyDescent="0.3">
      <c r="A376" s="13"/>
    </row>
    <row r="377" spans="1:1" ht="13" x14ac:dyDescent="0.3">
      <c r="A377" s="13"/>
    </row>
    <row r="378" spans="1:1" ht="13" x14ac:dyDescent="0.3">
      <c r="A378" s="13"/>
    </row>
    <row r="379" spans="1:1" ht="13" x14ac:dyDescent="0.3">
      <c r="A379" s="13"/>
    </row>
    <row r="380" spans="1:1" ht="13" x14ac:dyDescent="0.3">
      <c r="A380" s="13"/>
    </row>
    <row r="381" spans="1:1" ht="13" x14ac:dyDescent="0.3">
      <c r="A381" s="13"/>
    </row>
    <row r="382" spans="1:1" ht="13" x14ac:dyDescent="0.3">
      <c r="A382" s="13"/>
    </row>
    <row r="383" spans="1:1" ht="13" x14ac:dyDescent="0.3">
      <c r="A383" s="13"/>
    </row>
    <row r="384" spans="1:1" ht="13" x14ac:dyDescent="0.3">
      <c r="A384" s="13"/>
    </row>
    <row r="385" spans="1:1" ht="13" x14ac:dyDescent="0.3">
      <c r="A385" s="13"/>
    </row>
    <row r="386" spans="1:1" ht="13" x14ac:dyDescent="0.3">
      <c r="A386" s="13"/>
    </row>
    <row r="387" spans="1:1" ht="13" x14ac:dyDescent="0.3">
      <c r="A387" s="13"/>
    </row>
    <row r="388" spans="1:1" ht="13" x14ac:dyDescent="0.3">
      <c r="A388" s="13"/>
    </row>
    <row r="389" spans="1:1" ht="13" x14ac:dyDescent="0.3">
      <c r="A389" s="13"/>
    </row>
    <row r="390" spans="1:1" ht="13" x14ac:dyDescent="0.3">
      <c r="A390" s="13"/>
    </row>
    <row r="391" spans="1:1" ht="13" x14ac:dyDescent="0.3">
      <c r="A391" s="13"/>
    </row>
    <row r="392" spans="1:1" ht="13" x14ac:dyDescent="0.3">
      <c r="A392" s="13"/>
    </row>
    <row r="393" spans="1:1" ht="13" x14ac:dyDescent="0.3">
      <c r="A393" s="13"/>
    </row>
    <row r="394" spans="1:1" ht="13" x14ac:dyDescent="0.3">
      <c r="A394" s="13"/>
    </row>
    <row r="395" spans="1:1" ht="13" x14ac:dyDescent="0.3">
      <c r="A395" s="13"/>
    </row>
    <row r="396" spans="1:1" ht="13" x14ac:dyDescent="0.3">
      <c r="A396" s="13"/>
    </row>
    <row r="397" spans="1:1" ht="13" x14ac:dyDescent="0.3">
      <c r="A397" s="13"/>
    </row>
    <row r="398" spans="1:1" ht="13" x14ac:dyDescent="0.3">
      <c r="A398" s="13"/>
    </row>
    <row r="399" spans="1:1" ht="13" x14ac:dyDescent="0.3">
      <c r="A399" s="13"/>
    </row>
    <row r="400" spans="1:1" ht="13" x14ac:dyDescent="0.3">
      <c r="A400" s="13"/>
    </row>
    <row r="401" spans="1:1" ht="13" x14ac:dyDescent="0.3">
      <c r="A401" s="13"/>
    </row>
    <row r="402" spans="1:1" ht="13" x14ac:dyDescent="0.3">
      <c r="A402" s="13"/>
    </row>
    <row r="403" spans="1:1" ht="13" x14ac:dyDescent="0.3">
      <c r="A403" s="13"/>
    </row>
    <row r="404" spans="1:1" ht="13" x14ac:dyDescent="0.3">
      <c r="A404" s="13"/>
    </row>
    <row r="405" spans="1:1" ht="13" x14ac:dyDescent="0.3">
      <c r="A405" s="13"/>
    </row>
    <row r="406" spans="1:1" ht="13" x14ac:dyDescent="0.3">
      <c r="A406" s="13"/>
    </row>
    <row r="407" spans="1:1" ht="13" x14ac:dyDescent="0.3">
      <c r="A407" s="13"/>
    </row>
    <row r="408" spans="1:1" ht="13" x14ac:dyDescent="0.3">
      <c r="A408" s="13"/>
    </row>
    <row r="409" spans="1:1" ht="13" x14ac:dyDescent="0.3">
      <c r="A409" s="13"/>
    </row>
    <row r="410" spans="1:1" ht="13" x14ac:dyDescent="0.3">
      <c r="A410" s="13"/>
    </row>
    <row r="411" spans="1:1" ht="13" x14ac:dyDescent="0.3">
      <c r="A411" s="13"/>
    </row>
    <row r="412" spans="1:1" ht="13" x14ac:dyDescent="0.3">
      <c r="A412" s="13"/>
    </row>
    <row r="413" spans="1:1" ht="13" x14ac:dyDescent="0.3">
      <c r="A413" s="13"/>
    </row>
    <row r="414" spans="1:1" ht="13" x14ac:dyDescent="0.3">
      <c r="A414" s="13"/>
    </row>
    <row r="415" spans="1:1" ht="13" x14ac:dyDescent="0.3">
      <c r="A415" s="13"/>
    </row>
    <row r="416" spans="1:1" ht="13" x14ac:dyDescent="0.3">
      <c r="A416" s="13"/>
    </row>
    <row r="417" spans="1:1" ht="13" x14ac:dyDescent="0.3">
      <c r="A417" s="13"/>
    </row>
    <row r="418" spans="1:1" ht="13" x14ac:dyDescent="0.3">
      <c r="A418" s="13"/>
    </row>
    <row r="419" spans="1:1" ht="13" x14ac:dyDescent="0.3">
      <c r="A419" s="13"/>
    </row>
    <row r="420" spans="1:1" ht="13" x14ac:dyDescent="0.3">
      <c r="A420" s="13"/>
    </row>
    <row r="421" spans="1:1" ht="13" x14ac:dyDescent="0.3">
      <c r="A421" s="13"/>
    </row>
    <row r="422" spans="1:1" ht="13" x14ac:dyDescent="0.3">
      <c r="A422" s="13"/>
    </row>
    <row r="423" spans="1:1" ht="13" x14ac:dyDescent="0.3">
      <c r="A423" s="13"/>
    </row>
    <row r="424" spans="1:1" ht="13" x14ac:dyDescent="0.3">
      <c r="A424" s="13"/>
    </row>
    <row r="425" spans="1:1" ht="13" x14ac:dyDescent="0.3">
      <c r="A425" s="13"/>
    </row>
    <row r="426" spans="1:1" ht="13" x14ac:dyDescent="0.3">
      <c r="A426" s="13"/>
    </row>
    <row r="427" spans="1:1" ht="13" x14ac:dyDescent="0.3">
      <c r="A427" s="13"/>
    </row>
    <row r="428" spans="1:1" ht="13" x14ac:dyDescent="0.3">
      <c r="A428" s="13"/>
    </row>
    <row r="429" spans="1:1" ht="13" x14ac:dyDescent="0.3">
      <c r="A429" s="13"/>
    </row>
    <row r="430" spans="1:1" ht="13" x14ac:dyDescent="0.3">
      <c r="A430" s="13"/>
    </row>
    <row r="431" spans="1:1" ht="13" x14ac:dyDescent="0.3">
      <c r="A431" s="13"/>
    </row>
    <row r="432" spans="1:1" ht="13" x14ac:dyDescent="0.3">
      <c r="A432" s="13"/>
    </row>
    <row r="433" spans="1:1" ht="13" x14ac:dyDescent="0.3">
      <c r="A433" s="13"/>
    </row>
    <row r="434" spans="1:1" ht="13" x14ac:dyDescent="0.3">
      <c r="A434" s="13"/>
    </row>
    <row r="435" spans="1:1" ht="13" x14ac:dyDescent="0.3">
      <c r="A435" s="13"/>
    </row>
    <row r="436" spans="1:1" ht="13" x14ac:dyDescent="0.3">
      <c r="A436" s="13"/>
    </row>
    <row r="437" spans="1:1" ht="13" x14ac:dyDescent="0.3">
      <c r="A437" s="13"/>
    </row>
    <row r="438" spans="1:1" ht="13" x14ac:dyDescent="0.3">
      <c r="A438" s="13"/>
    </row>
    <row r="439" spans="1:1" ht="13" x14ac:dyDescent="0.3">
      <c r="A439" s="13"/>
    </row>
    <row r="440" spans="1:1" ht="13" x14ac:dyDescent="0.3">
      <c r="A440" s="13"/>
    </row>
    <row r="441" spans="1:1" ht="13" x14ac:dyDescent="0.3">
      <c r="A441" s="13"/>
    </row>
    <row r="442" spans="1:1" ht="13" x14ac:dyDescent="0.3">
      <c r="A442" s="13"/>
    </row>
    <row r="443" spans="1:1" ht="13" x14ac:dyDescent="0.3">
      <c r="A443" s="13"/>
    </row>
    <row r="444" spans="1:1" ht="13" x14ac:dyDescent="0.3">
      <c r="A444" s="13"/>
    </row>
    <row r="445" spans="1:1" ht="13" x14ac:dyDescent="0.3">
      <c r="A445" s="13"/>
    </row>
    <row r="446" spans="1:1" ht="13" x14ac:dyDescent="0.3">
      <c r="A446" s="13"/>
    </row>
    <row r="447" spans="1:1" ht="13" x14ac:dyDescent="0.3">
      <c r="A447" s="13"/>
    </row>
    <row r="448" spans="1:1" ht="13" x14ac:dyDescent="0.3">
      <c r="A448" s="13"/>
    </row>
    <row r="449" spans="1:1" ht="13" x14ac:dyDescent="0.3">
      <c r="A449" s="13"/>
    </row>
    <row r="450" spans="1:1" ht="13" x14ac:dyDescent="0.3">
      <c r="A450" s="13"/>
    </row>
    <row r="451" spans="1:1" ht="13" x14ac:dyDescent="0.3">
      <c r="A451" s="13"/>
    </row>
    <row r="452" spans="1:1" ht="13" x14ac:dyDescent="0.3">
      <c r="A452" s="13"/>
    </row>
    <row r="453" spans="1:1" ht="13" x14ac:dyDescent="0.3">
      <c r="A453" s="13"/>
    </row>
    <row r="454" spans="1:1" ht="13" x14ac:dyDescent="0.3">
      <c r="A454" s="13"/>
    </row>
    <row r="455" spans="1:1" ht="13" x14ac:dyDescent="0.3">
      <c r="A455" s="13"/>
    </row>
    <row r="456" spans="1:1" ht="13" x14ac:dyDescent="0.3">
      <c r="A456" s="13"/>
    </row>
    <row r="457" spans="1:1" ht="13" x14ac:dyDescent="0.3">
      <c r="A457" s="13"/>
    </row>
    <row r="458" spans="1:1" ht="13" x14ac:dyDescent="0.3">
      <c r="A458" s="13"/>
    </row>
    <row r="459" spans="1:1" ht="13" x14ac:dyDescent="0.3">
      <c r="A459" s="13"/>
    </row>
    <row r="460" spans="1:1" ht="13" x14ac:dyDescent="0.3">
      <c r="A460" s="13"/>
    </row>
    <row r="461" spans="1:1" ht="13" x14ac:dyDescent="0.3">
      <c r="A461" s="13"/>
    </row>
    <row r="462" spans="1:1" ht="13" x14ac:dyDescent="0.3">
      <c r="A462" s="13"/>
    </row>
    <row r="463" spans="1:1" ht="13" x14ac:dyDescent="0.3">
      <c r="A463" s="13"/>
    </row>
    <row r="464" spans="1:1" ht="13" x14ac:dyDescent="0.3">
      <c r="A464" s="13"/>
    </row>
    <row r="465" spans="1:1" ht="13" x14ac:dyDescent="0.3">
      <c r="A465" s="13"/>
    </row>
    <row r="466" spans="1:1" ht="13" x14ac:dyDescent="0.3">
      <c r="A466" s="13"/>
    </row>
    <row r="467" spans="1:1" ht="13" x14ac:dyDescent="0.3">
      <c r="A467" s="13"/>
    </row>
    <row r="468" spans="1:1" ht="13" x14ac:dyDescent="0.3">
      <c r="A468" s="13"/>
    </row>
    <row r="469" spans="1:1" ht="13" x14ac:dyDescent="0.3">
      <c r="A469" s="13"/>
    </row>
    <row r="470" spans="1:1" ht="13" x14ac:dyDescent="0.3">
      <c r="A470" s="13"/>
    </row>
    <row r="471" spans="1:1" ht="13" x14ac:dyDescent="0.3">
      <c r="A471" s="13"/>
    </row>
    <row r="472" spans="1:1" ht="13" x14ac:dyDescent="0.3">
      <c r="A472" s="13"/>
    </row>
    <row r="473" spans="1:1" ht="13" x14ac:dyDescent="0.3">
      <c r="A473" s="13"/>
    </row>
    <row r="474" spans="1:1" ht="13" x14ac:dyDescent="0.3">
      <c r="A474" s="13"/>
    </row>
    <row r="475" spans="1:1" ht="13" x14ac:dyDescent="0.3">
      <c r="A475" s="13"/>
    </row>
    <row r="476" spans="1:1" ht="13" x14ac:dyDescent="0.3">
      <c r="A476" s="13"/>
    </row>
    <row r="477" spans="1:1" ht="13" x14ac:dyDescent="0.3">
      <c r="A477" s="13"/>
    </row>
    <row r="478" spans="1:1" ht="13" x14ac:dyDescent="0.3">
      <c r="A478" s="13"/>
    </row>
    <row r="479" spans="1:1" ht="13" x14ac:dyDescent="0.3">
      <c r="A479" s="13"/>
    </row>
    <row r="480" spans="1:1" ht="13" x14ac:dyDescent="0.3">
      <c r="A480" s="13"/>
    </row>
    <row r="481" spans="1:1" ht="13" x14ac:dyDescent="0.3">
      <c r="A481" s="13"/>
    </row>
    <row r="482" spans="1:1" ht="13" x14ac:dyDescent="0.3">
      <c r="A482" s="13"/>
    </row>
    <row r="483" spans="1:1" ht="13" x14ac:dyDescent="0.3">
      <c r="A483" s="13"/>
    </row>
    <row r="484" spans="1:1" ht="13" x14ac:dyDescent="0.3">
      <c r="A484" s="13"/>
    </row>
    <row r="485" spans="1:1" ht="13" x14ac:dyDescent="0.3">
      <c r="A485" s="13"/>
    </row>
    <row r="486" spans="1:1" ht="13" x14ac:dyDescent="0.3">
      <c r="A486" s="13"/>
    </row>
    <row r="487" spans="1:1" ht="13" x14ac:dyDescent="0.3">
      <c r="A487" s="13"/>
    </row>
    <row r="488" spans="1:1" ht="13" x14ac:dyDescent="0.3">
      <c r="A488" s="13"/>
    </row>
    <row r="489" spans="1:1" ht="13" x14ac:dyDescent="0.3">
      <c r="A489" s="13"/>
    </row>
    <row r="490" spans="1:1" ht="13" x14ac:dyDescent="0.3">
      <c r="A490" s="13"/>
    </row>
    <row r="491" spans="1:1" ht="13" x14ac:dyDescent="0.3">
      <c r="A491" s="13"/>
    </row>
    <row r="492" spans="1:1" ht="13" x14ac:dyDescent="0.3">
      <c r="A492" s="13"/>
    </row>
    <row r="493" spans="1:1" ht="13" x14ac:dyDescent="0.3">
      <c r="A493" s="13"/>
    </row>
    <row r="494" spans="1:1" ht="13" x14ac:dyDescent="0.3">
      <c r="A494" s="13"/>
    </row>
    <row r="495" spans="1:1" ht="13" x14ac:dyDescent="0.3">
      <c r="A495" s="13"/>
    </row>
    <row r="496" spans="1:1" ht="13" x14ac:dyDescent="0.3">
      <c r="A496" s="13"/>
    </row>
    <row r="497" spans="1:1" ht="13" x14ac:dyDescent="0.3">
      <c r="A497" s="13"/>
    </row>
    <row r="498" spans="1:1" ht="13" x14ac:dyDescent="0.3">
      <c r="A498" s="13"/>
    </row>
    <row r="499" spans="1:1" ht="13" x14ac:dyDescent="0.3">
      <c r="A499" s="13"/>
    </row>
    <row r="500" spans="1:1" ht="13" x14ac:dyDescent="0.3">
      <c r="A500" s="13"/>
    </row>
    <row r="501" spans="1:1" ht="13" x14ac:dyDescent="0.3">
      <c r="A501" s="13"/>
    </row>
    <row r="502" spans="1:1" ht="13" x14ac:dyDescent="0.3">
      <c r="A502" s="13"/>
    </row>
    <row r="503" spans="1:1" ht="13" x14ac:dyDescent="0.3">
      <c r="A503" s="13"/>
    </row>
    <row r="504" spans="1:1" ht="13" x14ac:dyDescent="0.3">
      <c r="A504" s="13"/>
    </row>
    <row r="505" spans="1:1" ht="13" x14ac:dyDescent="0.3">
      <c r="A505" s="13"/>
    </row>
    <row r="506" spans="1:1" ht="13" x14ac:dyDescent="0.3">
      <c r="A506" s="13"/>
    </row>
    <row r="507" spans="1:1" ht="13" x14ac:dyDescent="0.3">
      <c r="A507" s="13"/>
    </row>
    <row r="508" spans="1:1" ht="13" x14ac:dyDescent="0.3">
      <c r="A508" s="13"/>
    </row>
    <row r="509" spans="1:1" ht="13" x14ac:dyDescent="0.3">
      <c r="A509" s="13"/>
    </row>
    <row r="510" spans="1:1" ht="13" x14ac:dyDescent="0.3">
      <c r="A510" s="13"/>
    </row>
    <row r="511" spans="1:1" ht="13" x14ac:dyDescent="0.3">
      <c r="A511" s="13"/>
    </row>
    <row r="512" spans="1:1" ht="13" x14ac:dyDescent="0.3">
      <c r="A512" s="13"/>
    </row>
    <row r="513" spans="1:1" ht="13" x14ac:dyDescent="0.3">
      <c r="A513" s="13"/>
    </row>
    <row r="514" spans="1:1" ht="13" x14ac:dyDescent="0.3">
      <c r="A514" s="13"/>
    </row>
    <row r="515" spans="1:1" ht="13" x14ac:dyDescent="0.3">
      <c r="A515" s="13"/>
    </row>
    <row r="516" spans="1:1" ht="13" x14ac:dyDescent="0.3">
      <c r="A516" s="13"/>
    </row>
    <row r="517" spans="1:1" ht="13" x14ac:dyDescent="0.3">
      <c r="A517" s="13"/>
    </row>
    <row r="518" spans="1:1" ht="13" x14ac:dyDescent="0.3">
      <c r="A518" s="13"/>
    </row>
    <row r="519" spans="1:1" ht="13" x14ac:dyDescent="0.3">
      <c r="A519" s="13"/>
    </row>
    <row r="520" spans="1:1" ht="13" x14ac:dyDescent="0.3">
      <c r="A520" s="13"/>
    </row>
    <row r="521" spans="1:1" ht="13" x14ac:dyDescent="0.3">
      <c r="A521" s="13"/>
    </row>
    <row r="522" spans="1:1" ht="13" x14ac:dyDescent="0.3">
      <c r="A522" s="13"/>
    </row>
    <row r="523" spans="1:1" ht="13" x14ac:dyDescent="0.3">
      <c r="A523" s="13"/>
    </row>
    <row r="524" spans="1:1" ht="13" x14ac:dyDescent="0.3">
      <c r="A524" s="13"/>
    </row>
    <row r="525" spans="1:1" ht="13" x14ac:dyDescent="0.3">
      <c r="A525" s="13"/>
    </row>
    <row r="526" spans="1:1" ht="13" x14ac:dyDescent="0.3">
      <c r="A526" s="13"/>
    </row>
    <row r="527" spans="1:1" ht="13" x14ac:dyDescent="0.3">
      <c r="A527" s="13"/>
    </row>
    <row r="528" spans="1:1" ht="13" x14ac:dyDescent="0.3">
      <c r="A528" s="13"/>
    </row>
    <row r="529" spans="1:1" ht="13" x14ac:dyDescent="0.3">
      <c r="A529" s="13"/>
    </row>
    <row r="530" spans="1:1" ht="13" x14ac:dyDescent="0.3">
      <c r="A530" s="13"/>
    </row>
    <row r="531" spans="1:1" ht="13" x14ac:dyDescent="0.3">
      <c r="A531" s="13"/>
    </row>
    <row r="532" spans="1:1" ht="13" x14ac:dyDescent="0.3">
      <c r="A532" s="13"/>
    </row>
    <row r="533" spans="1:1" ht="13" x14ac:dyDescent="0.3">
      <c r="A533" s="13"/>
    </row>
    <row r="534" spans="1:1" ht="13" x14ac:dyDescent="0.3">
      <c r="A534" s="13"/>
    </row>
    <row r="535" spans="1:1" ht="13" x14ac:dyDescent="0.3">
      <c r="A535" s="13"/>
    </row>
    <row r="536" spans="1:1" ht="13" x14ac:dyDescent="0.3">
      <c r="A536" s="13"/>
    </row>
    <row r="537" spans="1:1" ht="13" x14ac:dyDescent="0.3">
      <c r="A537" s="13"/>
    </row>
    <row r="538" spans="1:1" ht="13" x14ac:dyDescent="0.3">
      <c r="A538" s="13"/>
    </row>
    <row r="539" spans="1:1" ht="13" x14ac:dyDescent="0.3">
      <c r="A539" s="13"/>
    </row>
    <row r="540" spans="1:1" ht="13" x14ac:dyDescent="0.3">
      <c r="A540" s="13"/>
    </row>
    <row r="541" spans="1:1" ht="13" x14ac:dyDescent="0.3">
      <c r="A541" s="13"/>
    </row>
    <row r="542" spans="1:1" ht="13" x14ac:dyDescent="0.3">
      <c r="A542" s="13"/>
    </row>
  </sheetData>
  <autoFilter ref="C9:F116" xr:uid="{00000000-0001-0000-0000-000000000000}"/>
  <sortState xmlns:xlrd2="http://schemas.microsoft.com/office/spreadsheetml/2017/richdata2" ref="B112:M116">
    <sortCondition ref="M112:M116"/>
  </sortState>
  <mergeCells count="52">
    <mergeCell ref="G111:H111"/>
    <mergeCell ref="I111:J111"/>
    <mergeCell ref="K111:L111"/>
    <mergeCell ref="G102:H102"/>
    <mergeCell ref="I102:J102"/>
    <mergeCell ref="K102:L102"/>
    <mergeCell ref="G106:H106"/>
    <mergeCell ref="I106:J106"/>
    <mergeCell ref="K106:L106"/>
    <mergeCell ref="I8:J8"/>
    <mergeCell ref="G63:H63"/>
    <mergeCell ref="K21:L21"/>
    <mergeCell ref="I32:J32"/>
    <mergeCell ref="I21:J21"/>
    <mergeCell ref="G10:H10"/>
    <mergeCell ref="I10:J10"/>
    <mergeCell ref="G48:H48"/>
    <mergeCell ref="K48:L48"/>
    <mergeCell ref="G18:H18"/>
    <mergeCell ref="I40:J40"/>
    <mergeCell ref="I63:J63"/>
    <mergeCell ref="I18:J18"/>
    <mergeCell ref="K18:L18"/>
    <mergeCell ref="K10:L10"/>
    <mergeCell ref="G32:H32"/>
    <mergeCell ref="G21:H21"/>
    <mergeCell ref="G14:H14"/>
    <mergeCell ref="I14:J14"/>
    <mergeCell ref="K14:L14"/>
    <mergeCell ref="K32:L32"/>
    <mergeCell ref="G25:H25"/>
    <mergeCell ref="K25:L25"/>
    <mergeCell ref="I25:J25"/>
    <mergeCell ref="K40:L40"/>
    <mergeCell ref="G40:H40"/>
    <mergeCell ref="G97:H97"/>
    <mergeCell ref="I97:J97"/>
    <mergeCell ref="K97:L97"/>
    <mergeCell ref="K69:L69"/>
    <mergeCell ref="I48:J48"/>
    <mergeCell ref="G94:H94"/>
    <mergeCell ref="I94:J94"/>
    <mergeCell ref="K94:L94"/>
    <mergeCell ref="I92:J92"/>
    <mergeCell ref="G92:H92"/>
    <mergeCell ref="K92:L92"/>
    <mergeCell ref="K84:L84"/>
    <mergeCell ref="I84:J84"/>
    <mergeCell ref="G84:H84"/>
    <mergeCell ref="K63:L63"/>
    <mergeCell ref="I69:J69"/>
    <mergeCell ref="G69:H69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 alignWithMargins="0">
    <oddFooter>Stránka &amp;P</oddFooter>
  </headerFooter>
  <rowBreaks count="4" manualBreakCount="4">
    <brk id="39" max="16383" man="1"/>
    <brk id="87" max="16383" man="1"/>
    <brk id="191" max="16383" man="1"/>
    <brk id="286" max="16383" man="1"/>
  </rowBreaks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Metadata/LabelInfo.xml><?xml version="1.0" encoding="utf-8"?>
<clbl:labelList xmlns:clbl="http://schemas.microsoft.com/office/2020/mipLabelMetadata">
  <clbl:label id="{e3e41b38-373c-4b3a-9137-5c0b023d0bef}" enabled="1" method="Standard" siteId="{b213b057-1008-4204-8c53-8147bc602a2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List1!Kriteria</vt:lpstr>
    </vt:vector>
  </TitlesOfParts>
  <Manager/>
  <Company>rychlobrusleni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</dc:creator>
  <cp:keywords/>
  <dc:description/>
  <cp:lastModifiedBy>Platil Tomas</cp:lastModifiedBy>
  <cp:revision/>
  <cp:lastPrinted>2023-05-03T07:44:59Z</cp:lastPrinted>
  <dcterms:created xsi:type="dcterms:W3CDTF">2008-09-02T08:18:38Z</dcterms:created>
  <dcterms:modified xsi:type="dcterms:W3CDTF">2023-05-04T05:18:50Z</dcterms:modified>
  <cp:category/>
  <cp:contentStatus/>
</cp:coreProperties>
</file>