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latil\Documents\Sokol\2026\"/>
    </mc:Choice>
  </mc:AlternateContent>
  <xr:revisionPtr revIDLastSave="0" documentId="13_ncr:1_{47B6CDB8-E911-493D-BC9E-65ACF8A5583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List1!$C$9:$M$94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3" i="1" l="1"/>
  <c r="M83" i="1"/>
  <c r="M90" i="1"/>
  <c r="M91" i="1"/>
  <c r="M43" i="1"/>
  <c r="M49" i="1"/>
  <c r="M47" i="1"/>
  <c r="M48" i="1"/>
  <c r="M55" i="1"/>
  <c r="M18" i="1"/>
  <c r="M38" i="1"/>
  <c r="M20" i="1"/>
  <c r="M11" i="1"/>
  <c r="M14" i="1"/>
  <c r="M99" i="1"/>
  <c r="M98" i="1"/>
  <c r="M59" i="1"/>
  <c r="M63" i="1"/>
  <c r="M60" i="1"/>
  <c r="M64" i="1"/>
  <c r="M62" i="1"/>
  <c r="M67" i="1"/>
  <c r="M66" i="1"/>
  <c r="M68" i="1"/>
  <c r="M71" i="1"/>
  <c r="M31" i="1"/>
  <c r="M97" i="1"/>
  <c r="M95" i="1"/>
  <c r="M78" i="1"/>
  <c r="M80" i="1"/>
  <c r="M72" i="1"/>
  <c r="M75" i="1"/>
  <c r="M74" i="1"/>
  <c r="M23" i="1"/>
  <c r="M24" i="1"/>
  <c r="M12" i="1"/>
  <c r="M21" i="1"/>
  <c r="M17" i="1"/>
  <c r="B112" i="3"/>
  <c r="B104" i="3"/>
  <c r="B105" i="3"/>
  <c r="B106" i="3"/>
  <c r="B107" i="3"/>
  <c r="B108" i="3"/>
  <c r="B109" i="3"/>
  <c r="B110" i="3"/>
  <c r="B111" i="3"/>
  <c r="B92" i="3"/>
  <c r="B93" i="3"/>
  <c r="B94" i="3"/>
  <c r="B95" i="3"/>
  <c r="B96" i="3"/>
  <c r="B97" i="3"/>
  <c r="B98" i="3"/>
  <c r="B99" i="3"/>
  <c r="B100" i="3"/>
  <c r="B101" i="3"/>
  <c r="B102" i="3"/>
  <c r="B103" i="3"/>
  <c r="B82" i="3"/>
  <c r="B83" i="3"/>
  <c r="B84" i="3"/>
  <c r="B85" i="3"/>
  <c r="B86" i="3"/>
  <c r="B87" i="3"/>
  <c r="B88" i="3"/>
  <c r="B89" i="3"/>
  <c r="B90" i="3"/>
  <c r="B91" i="3"/>
  <c r="B81" i="3"/>
  <c r="B74" i="3"/>
  <c r="B75" i="3"/>
  <c r="B76" i="3"/>
  <c r="B77" i="3"/>
  <c r="B78" i="3"/>
  <c r="B79" i="3"/>
  <c r="B80" i="3"/>
  <c r="B68" i="3"/>
  <c r="B69" i="3"/>
  <c r="B70" i="3"/>
  <c r="B71" i="3"/>
  <c r="B72" i="3"/>
  <c r="B73" i="3"/>
  <c r="B58" i="3"/>
  <c r="B59" i="3"/>
  <c r="B60" i="3"/>
  <c r="B61" i="3"/>
  <c r="B62" i="3"/>
  <c r="B63" i="3"/>
  <c r="B64" i="3"/>
  <c r="B65" i="3"/>
  <c r="B66" i="3"/>
  <c r="B67" i="3"/>
  <c r="B47" i="3"/>
  <c r="B48" i="3"/>
  <c r="B49" i="3"/>
  <c r="B50" i="3"/>
  <c r="B51" i="3"/>
  <c r="B52" i="3"/>
  <c r="B53" i="3"/>
  <c r="B54" i="3"/>
  <c r="B55" i="3"/>
  <c r="B56" i="3"/>
  <c r="B57" i="3"/>
  <c r="B39" i="3"/>
  <c r="B40" i="3"/>
  <c r="B41" i="3"/>
  <c r="B42" i="3"/>
  <c r="B43" i="3"/>
  <c r="B44" i="3"/>
  <c r="B45" i="3"/>
  <c r="B46" i="3"/>
  <c r="B32" i="3"/>
  <c r="B33" i="3"/>
  <c r="B34" i="3"/>
  <c r="B35" i="3"/>
  <c r="B36" i="3"/>
  <c r="B37" i="3"/>
  <c r="B38" i="3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2" i="3"/>
  <c r="M84" i="1"/>
  <c r="M51" i="1"/>
  <c r="M53" i="1"/>
  <c r="M89" i="1"/>
  <c r="M76" i="1"/>
  <c r="M54" i="1"/>
  <c r="M45" i="1"/>
  <c r="M39" i="1"/>
  <c r="M29" i="1"/>
  <c r="M19" i="1"/>
  <c r="M15" i="1"/>
  <c r="M37" i="1"/>
  <c r="M85" i="1"/>
  <c r="M86" i="1"/>
  <c r="M82" i="1"/>
  <c r="M34" i="1"/>
  <c r="M40" i="1"/>
  <c r="M61" i="1"/>
  <c r="M69" i="1"/>
  <c r="M42" i="1"/>
  <c r="M26" i="1"/>
  <c r="M30" i="1"/>
  <c r="M27" i="1"/>
  <c r="M44" i="1"/>
  <c r="M46" i="1"/>
  <c r="M52" i="1"/>
  <c r="M65" i="1"/>
  <c r="M57" i="1"/>
  <c r="M73" i="1"/>
  <c r="M79" i="1"/>
  <c r="M93" i="1"/>
  <c r="M88" i="1"/>
  <c r="M77" i="1"/>
  <c r="M58" i="1"/>
  <c r="M35" i="1"/>
  <c r="M36" i="1"/>
  <c r="M28" i="1"/>
</calcChain>
</file>

<file path=xl/sharedStrings.xml><?xml version="1.0" encoding="utf-8"?>
<sst xmlns="http://schemas.openxmlformats.org/spreadsheetml/2006/main" count="1441" uniqueCount="540">
  <si>
    <t xml:space="preserve">   </t>
  </si>
  <si>
    <t xml:space="preserve">      </t>
  </si>
  <si>
    <t xml:space="preserve">příjmení </t>
  </si>
  <si>
    <t xml:space="preserve">jméno </t>
  </si>
  <si>
    <t xml:space="preserve">tým </t>
  </si>
  <si>
    <t>nar.</t>
  </si>
  <si>
    <t xml:space="preserve"> </t>
  </si>
  <si>
    <t>Masters 1994 a starší</t>
  </si>
  <si>
    <t>100 m</t>
  </si>
  <si>
    <t>333 m</t>
  </si>
  <si>
    <t>666 m</t>
  </si>
  <si>
    <t>1000 m</t>
  </si>
  <si>
    <t>2000 m</t>
  </si>
  <si>
    <t>Hobík 1900 - 2016</t>
  </si>
  <si>
    <t>100m</t>
  </si>
  <si>
    <t>333m</t>
  </si>
  <si>
    <t>666m</t>
  </si>
  <si>
    <t>1000m</t>
  </si>
  <si>
    <t>Hobík 2017 - 2025</t>
  </si>
  <si>
    <t>Žáci D 2019-2020</t>
  </si>
  <si>
    <t>Žákyně C 2017-2018</t>
  </si>
  <si>
    <t>Žáci C 2017-2018</t>
  </si>
  <si>
    <t>Žákyně B 2015-2016</t>
  </si>
  <si>
    <t>Žáci B 2015-2016</t>
  </si>
  <si>
    <t>Žákyně A 2013-2014</t>
  </si>
  <si>
    <t>Žáci A 2013-2014</t>
  </si>
  <si>
    <t>Kadetky 2011 - 2012</t>
  </si>
  <si>
    <t>Kadeti 2011-2012</t>
  </si>
  <si>
    <t>Dorostenci 2009 - 2010</t>
  </si>
  <si>
    <t>Junioři 2007-2008</t>
  </si>
  <si>
    <t>Senioři 2006 a starší</t>
  </si>
  <si>
    <t>MĆ Praha Běchovice</t>
  </si>
  <si>
    <t>Závod</t>
  </si>
  <si>
    <t>Kategorie</t>
  </si>
  <si>
    <t>Délka trati</t>
  </si>
  <si>
    <t>slalom</t>
  </si>
  <si>
    <t>Hobík</t>
  </si>
  <si>
    <t>Ž D</t>
  </si>
  <si>
    <t>Ž C</t>
  </si>
  <si>
    <t>Ž B</t>
  </si>
  <si>
    <t>Ž A</t>
  </si>
  <si>
    <t>KAD</t>
  </si>
  <si>
    <t>DOROST/JUN/SEN</t>
  </si>
  <si>
    <t>MASTERS</t>
  </si>
  <si>
    <t>VYHLÁŠENÍ</t>
  </si>
  <si>
    <t>2000m</t>
  </si>
  <si>
    <t>Ž A + KAD + DOR + JUN + SEN + MASTERS</t>
  </si>
  <si>
    <t>Hobík + ŽD + ŽC + ŽB</t>
  </si>
  <si>
    <t>HOBIK +ŽD + ŽC + ŽB</t>
  </si>
  <si>
    <t>KSB Benátky</t>
  </si>
  <si>
    <t>Brázdilová</t>
  </si>
  <si>
    <t xml:space="preserve">Eliška </t>
  </si>
  <si>
    <t xml:space="preserve">Syrotiuk </t>
  </si>
  <si>
    <t>David</t>
  </si>
  <si>
    <t>Dobřenská</t>
  </si>
  <si>
    <t>Adéla</t>
  </si>
  <si>
    <t>Kalamár</t>
  </si>
  <si>
    <t xml:space="preserve">Matěj </t>
  </si>
  <si>
    <t xml:space="preserve">KSB Benátky </t>
  </si>
  <si>
    <t xml:space="preserve">Koudelková </t>
  </si>
  <si>
    <t xml:space="preserve">Kateřina </t>
  </si>
  <si>
    <t xml:space="preserve">Anna </t>
  </si>
  <si>
    <t>Sejpalová</t>
  </si>
  <si>
    <t xml:space="preserve">Šárka </t>
  </si>
  <si>
    <t xml:space="preserve">Štěpánová </t>
  </si>
  <si>
    <t xml:space="preserve">Emma </t>
  </si>
  <si>
    <t xml:space="preserve">Švarc </t>
  </si>
  <si>
    <t>Ota</t>
  </si>
  <si>
    <t xml:space="preserve">Švarcová </t>
  </si>
  <si>
    <t>Ema</t>
  </si>
  <si>
    <t>Trnka</t>
  </si>
  <si>
    <t xml:space="preserve">Miroslav </t>
  </si>
  <si>
    <t>Vojtěch</t>
  </si>
  <si>
    <t>Zedníková</t>
  </si>
  <si>
    <t>Beata</t>
  </si>
  <si>
    <t>Jakub</t>
  </si>
  <si>
    <t xml:space="preserve">Šťastná </t>
  </si>
  <si>
    <t xml:space="preserve">Zuzana </t>
  </si>
  <si>
    <t xml:space="preserve">Havrylets </t>
  </si>
  <si>
    <t>Sofiia</t>
  </si>
  <si>
    <t>Šimon</t>
  </si>
  <si>
    <t>Otová</t>
  </si>
  <si>
    <t>Jana</t>
  </si>
  <si>
    <t>Hobíci Zeleneč</t>
  </si>
  <si>
    <t>Altan-Ochir</t>
  </si>
  <si>
    <t>Bujka</t>
  </si>
  <si>
    <t>Sokol Staré Město - Náchod</t>
  </si>
  <si>
    <t>Martinec</t>
  </si>
  <si>
    <t>Souček</t>
  </si>
  <si>
    <t>Daniel</t>
  </si>
  <si>
    <t>Kramlová</t>
  </si>
  <si>
    <t>Julie</t>
  </si>
  <si>
    <t>Petr</t>
  </si>
  <si>
    <t>Oliver</t>
  </si>
  <si>
    <t>Kraml</t>
  </si>
  <si>
    <t>Matyáš</t>
  </si>
  <si>
    <t>Viktor</t>
  </si>
  <si>
    <t>Kristýna</t>
  </si>
  <si>
    <t>SPORTINLINE Turnov</t>
  </si>
  <si>
    <t>Karolína</t>
  </si>
  <si>
    <t>Vodičková</t>
  </si>
  <si>
    <t>Sára</t>
  </si>
  <si>
    <t>Čadek</t>
  </si>
  <si>
    <t>Vocásek</t>
  </si>
  <si>
    <t>Procházková</t>
  </si>
  <si>
    <t>Švajdová</t>
  </si>
  <si>
    <t>Eliška</t>
  </si>
  <si>
    <t>Res</t>
  </si>
  <si>
    <t>Tadeáš</t>
  </si>
  <si>
    <t>Aneta</t>
  </si>
  <si>
    <t>Žváčková</t>
  </si>
  <si>
    <t>Agáta</t>
  </si>
  <si>
    <t>Podzemský</t>
  </si>
  <si>
    <t>Lukáš</t>
  </si>
  <si>
    <t>Horáček</t>
  </si>
  <si>
    <t>Dominik</t>
  </si>
  <si>
    <t>Mady</t>
  </si>
  <si>
    <t>Victoria</t>
  </si>
  <si>
    <t>KSBM Praha</t>
  </si>
  <si>
    <t>Michael</t>
  </si>
  <si>
    <t>Jan</t>
  </si>
  <si>
    <t>DDM Praha</t>
  </si>
  <si>
    <t>Kovářová</t>
  </si>
  <si>
    <t>Samuel</t>
  </si>
  <si>
    <t>Bajzíková</t>
  </si>
  <si>
    <t>Popilková</t>
  </si>
  <si>
    <t>Nováková</t>
  </si>
  <si>
    <t>Mia</t>
  </si>
  <si>
    <t>Hrabák</t>
  </si>
  <si>
    <t>Radek</t>
  </si>
  <si>
    <t>Musialek</t>
  </si>
  <si>
    <t>Urbanová</t>
  </si>
  <si>
    <t>Markéta</t>
  </si>
  <si>
    <t>Kazda</t>
  </si>
  <si>
    <t>Albert</t>
  </si>
  <si>
    <t>Kolman</t>
  </si>
  <si>
    <t>Šídlo</t>
  </si>
  <si>
    <t>Filip</t>
  </si>
  <si>
    <t>Krejčí</t>
  </si>
  <si>
    <t>Vrbová</t>
  </si>
  <si>
    <t>Anežka</t>
  </si>
  <si>
    <t>Peterová</t>
  </si>
  <si>
    <t>Lucie</t>
  </si>
  <si>
    <t>Chromcová</t>
  </si>
  <si>
    <t>Vacková</t>
  </si>
  <si>
    <t>Veronika</t>
  </si>
  <si>
    <t>Maříková</t>
  </si>
  <si>
    <t>Natálie</t>
  </si>
  <si>
    <t>Tereza</t>
  </si>
  <si>
    <t>Syrotiuková</t>
  </si>
  <si>
    <t>Trojanová</t>
  </si>
  <si>
    <t>Václavíková</t>
  </si>
  <si>
    <t>Daniela</t>
  </si>
  <si>
    <t>Holubec</t>
  </si>
  <si>
    <t>Vrba</t>
  </si>
  <si>
    <t>Maleček</t>
  </si>
  <si>
    <t>Erik</t>
  </si>
  <si>
    <t>Martin</t>
  </si>
  <si>
    <t>Pavel</t>
  </si>
  <si>
    <t>Remeš</t>
  </si>
  <si>
    <t>Sokol Běchovice II.</t>
  </si>
  <si>
    <t>Aleš</t>
  </si>
  <si>
    <t>Szollos</t>
  </si>
  <si>
    <t>Štefan</t>
  </si>
  <si>
    <t>Hradecká</t>
  </si>
  <si>
    <t>Barbora</t>
  </si>
  <si>
    <t>Lisecová</t>
  </si>
  <si>
    <t>Mikešová</t>
  </si>
  <si>
    <t>Helena</t>
  </si>
  <si>
    <t>Špaková</t>
  </si>
  <si>
    <t>Michaela</t>
  </si>
  <si>
    <t>Krepsová</t>
  </si>
  <si>
    <t>Řeháková</t>
  </si>
  <si>
    <t>Sabina</t>
  </si>
  <si>
    <t>Amálie</t>
  </si>
  <si>
    <t>Janoušková</t>
  </si>
  <si>
    <t>Zoe</t>
  </si>
  <si>
    <t>Tobias</t>
  </si>
  <si>
    <t>Body</t>
  </si>
  <si>
    <t>Semko</t>
  </si>
  <si>
    <t>Sokol Běchovice</t>
  </si>
  <si>
    <t xml:space="preserve">Bramborová </t>
  </si>
  <si>
    <t>Smorodskij</t>
  </si>
  <si>
    <t>Maksym</t>
  </si>
  <si>
    <t xml:space="preserve">Koťátko </t>
  </si>
  <si>
    <t xml:space="preserve">Michal </t>
  </si>
  <si>
    <t>SPŁAWIEC</t>
  </si>
  <si>
    <t>JAN</t>
  </si>
  <si>
    <t>UKS ORLICA</t>
  </si>
  <si>
    <t>POL</t>
  </si>
  <si>
    <t xml:space="preserve">CICHON </t>
  </si>
  <si>
    <t>ALEKSANDRA</t>
  </si>
  <si>
    <t>WYLĘGAŁA</t>
  </si>
  <si>
    <t>LILIANNA</t>
  </si>
  <si>
    <t>FRANCISZEK</t>
  </si>
  <si>
    <t>MYLKA</t>
  </si>
  <si>
    <t>HELENA</t>
  </si>
  <si>
    <t>KANIA</t>
  </si>
  <si>
    <t>ZOFIA</t>
  </si>
  <si>
    <t xml:space="preserve">HABERA </t>
  </si>
  <si>
    <t>FILIP</t>
  </si>
  <si>
    <t>KASPRZYK</t>
  </si>
  <si>
    <t>JERZY</t>
  </si>
  <si>
    <t xml:space="preserve">HOTAAŁA </t>
  </si>
  <si>
    <t>WIKTORIA</t>
  </si>
  <si>
    <t>LEWANDOWSKA</t>
  </si>
  <si>
    <t>JULIA</t>
  </si>
  <si>
    <t>CYBULSKA</t>
  </si>
  <si>
    <t>KINGA</t>
  </si>
  <si>
    <t>DROZDEK</t>
  </si>
  <si>
    <t>MICHALINA</t>
  </si>
  <si>
    <t>Špetláková</t>
  </si>
  <si>
    <t>Tomášková</t>
  </si>
  <si>
    <t>Isabela Sára</t>
  </si>
  <si>
    <t>Mešková</t>
  </si>
  <si>
    <t>Féna</t>
  </si>
  <si>
    <t xml:space="preserve">Vojtěch </t>
  </si>
  <si>
    <t>Hlava</t>
  </si>
  <si>
    <t>Marek</t>
  </si>
  <si>
    <t>Gatter</t>
  </si>
  <si>
    <t>Podzemská</t>
  </si>
  <si>
    <t>Schmellerová</t>
  </si>
  <si>
    <t>DDM Modřany</t>
  </si>
  <si>
    <t xml:space="preserve">Kovář </t>
  </si>
  <si>
    <t>Slovinka</t>
  </si>
  <si>
    <t>Maya</t>
  </si>
  <si>
    <t>Štefanka</t>
  </si>
  <si>
    <t>Richard</t>
  </si>
  <si>
    <t>Nela</t>
  </si>
  <si>
    <t>Káninská</t>
  </si>
  <si>
    <t>Sochr</t>
  </si>
  <si>
    <t>Olivová</t>
  </si>
  <si>
    <t>Startovní číslo</t>
  </si>
  <si>
    <t>Příjmení</t>
  </si>
  <si>
    <t>Jméno</t>
  </si>
  <si>
    <t>Tým</t>
  </si>
  <si>
    <t>Ročník</t>
  </si>
  <si>
    <t>Startovné</t>
  </si>
  <si>
    <t>Žena/muž</t>
  </si>
  <si>
    <t>Kod kategorie</t>
  </si>
  <si>
    <t>Číslo kategorie</t>
  </si>
  <si>
    <t>2020</t>
  </si>
  <si>
    <t>Z</t>
  </si>
  <si>
    <t>2014</t>
  </si>
  <si>
    <t/>
  </si>
  <si>
    <t>2013</t>
  </si>
  <si>
    <t>2016</t>
  </si>
  <si>
    <t>2015</t>
  </si>
  <si>
    <t>2019</t>
  </si>
  <si>
    <t>2018</t>
  </si>
  <si>
    <t>2017</t>
  </si>
  <si>
    <t>2012</t>
  </si>
  <si>
    <t>2011</t>
  </si>
  <si>
    <t>2009</t>
  </si>
  <si>
    <t>Dorostenky 2009 - 2010</t>
  </si>
  <si>
    <t>2010</t>
  </si>
  <si>
    <t>2008</t>
  </si>
  <si>
    <t>2007</t>
  </si>
  <si>
    <t>1998</t>
  </si>
  <si>
    <t>2002</t>
  </si>
  <si>
    <t>2006</t>
  </si>
  <si>
    <t>2005</t>
  </si>
  <si>
    <t>1977</t>
  </si>
  <si>
    <t>1987</t>
  </si>
  <si>
    <t>1976</t>
  </si>
  <si>
    <t>Hobík 2018 - 2026</t>
  </si>
  <si>
    <t>Hobík 1900 - 2017</t>
  </si>
  <si>
    <t>Žákyně C 2018-2019</t>
  </si>
  <si>
    <t>Žáci C 2018-2019</t>
  </si>
  <si>
    <t>Žákyně B 2016-2017</t>
  </si>
  <si>
    <t>Žáci B 2016-2017</t>
  </si>
  <si>
    <t>Žákyně A 2014-2015</t>
  </si>
  <si>
    <t>Žáci A 2014-2015</t>
  </si>
  <si>
    <t>Kadetky 2012 - 2013</t>
  </si>
  <si>
    <t>Kadeti 2012-2013</t>
  </si>
  <si>
    <t xml:space="preserve">Dorostenky 2010 - 2011 </t>
  </si>
  <si>
    <t>Dorostenci 2010 - 2011</t>
  </si>
  <si>
    <t>Junioři 2008-2009</t>
  </si>
  <si>
    <t>Masters 1995 a starší</t>
  </si>
  <si>
    <t>Strnad</t>
  </si>
  <si>
    <t>Jiří</t>
  </si>
  <si>
    <t>Ondřejov</t>
  </si>
  <si>
    <t>Grigoryev</t>
  </si>
  <si>
    <t>Konstantin</t>
  </si>
  <si>
    <t>Ondřej</t>
  </si>
  <si>
    <t>Štěpánková</t>
  </si>
  <si>
    <t>Klára</t>
  </si>
  <si>
    <t>Okseněnko</t>
  </si>
  <si>
    <t>Fénová</t>
  </si>
  <si>
    <t>Nikola</t>
  </si>
  <si>
    <t>Bobková</t>
  </si>
  <si>
    <t>Halounová</t>
  </si>
  <si>
    <t>Sokol Běchovice II</t>
  </si>
  <si>
    <t>Švarc</t>
  </si>
  <si>
    <t>Miroslav</t>
  </si>
  <si>
    <t>Vanesa</t>
  </si>
  <si>
    <t>Švarcová</t>
  </si>
  <si>
    <t>Kryštof</t>
  </si>
  <si>
    <t>Sokol Staré Město – Náchod</t>
  </si>
  <si>
    <t>Koudelkova</t>
  </si>
  <si>
    <t>Anna</t>
  </si>
  <si>
    <t>Štěpánová</t>
  </si>
  <si>
    <t>Havrylets</t>
  </si>
  <si>
    <t>Fuhrmann</t>
  </si>
  <si>
    <t>BZK Praha</t>
  </si>
  <si>
    <t>Kovář</t>
  </si>
  <si>
    <t>Šťastná</t>
  </si>
  <si>
    <t>Zuzana</t>
  </si>
  <si>
    <t>Emma</t>
  </si>
  <si>
    <t>Matěj</t>
  </si>
  <si>
    <t>Szöllös</t>
  </si>
  <si>
    <t>Beáta</t>
  </si>
  <si>
    <t>Sofie</t>
  </si>
  <si>
    <t>Koťátko</t>
  </si>
  <si>
    <t>Michal</t>
  </si>
  <si>
    <t>Bonner</t>
  </si>
  <si>
    <t>Antonín</t>
  </si>
  <si>
    <t>Zakouřil</t>
  </si>
  <si>
    <t>Janouš</t>
  </si>
  <si>
    <t>Adam</t>
  </si>
  <si>
    <t>Kábrtová</t>
  </si>
  <si>
    <t>Syrotiuk</t>
  </si>
  <si>
    <t>Benešová</t>
  </si>
  <si>
    <t>Matylda</t>
  </si>
  <si>
    <t>Bojka</t>
  </si>
  <si>
    <t>Holánová</t>
  </si>
  <si>
    <t>Hanousková</t>
  </si>
  <si>
    <t>Šomková</t>
  </si>
  <si>
    <t>Součková</t>
  </si>
  <si>
    <t>Běchovická korunka 2026 červen              17.6.2026</t>
  </si>
  <si>
    <t>Olivie</t>
  </si>
  <si>
    <t>Meda Vesna</t>
  </si>
  <si>
    <t>Bláha</t>
  </si>
  <si>
    <t>Christian</t>
  </si>
  <si>
    <t>Prudičová</t>
  </si>
  <si>
    <t>Alžběta</t>
  </si>
  <si>
    <t>Sára Isabela</t>
  </si>
  <si>
    <t>Kateřina</t>
  </si>
  <si>
    <t>Šárka</t>
  </si>
  <si>
    <t>16,25</t>
  </si>
  <si>
    <t>21,41</t>
  </si>
  <si>
    <t>1</t>
  </si>
  <si>
    <t>2</t>
  </si>
  <si>
    <t>16,72</t>
  </si>
  <si>
    <t>12,43</t>
  </si>
  <si>
    <t>22,10</t>
  </si>
  <si>
    <t>21,73</t>
  </si>
  <si>
    <t>21,95</t>
  </si>
  <si>
    <t>19,57</t>
  </si>
  <si>
    <t>18,49</t>
  </si>
  <si>
    <t>21,83</t>
  </si>
  <si>
    <t>20,43</t>
  </si>
  <si>
    <t>4</t>
  </si>
  <si>
    <t>5</t>
  </si>
  <si>
    <t>3</t>
  </si>
  <si>
    <t>22,09</t>
  </si>
  <si>
    <t>19,09</t>
  </si>
  <si>
    <t>22,24</t>
  </si>
  <si>
    <t>23,84</t>
  </si>
  <si>
    <t>25,10</t>
  </si>
  <si>
    <t>19,96</t>
  </si>
  <si>
    <t>19,58</t>
  </si>
  <si>
    <t>20,04</t>
  </si>
  <si>
    <t>19,87</t>
  </si>
  <si>
    <t>23,39</t>
  </si>
  <si>
    <t>23,62</t>
  </si>
  <si>
    <t>26,04</t>
  </si>
  <si>
    <t>24,51</t>
  </si>
  <si>
    <t>20,28</t>
  </si>
  <si>
    <t>6</t>
  </si>
  <si>
    <t>7</t>
  </si>
  <si>
    <t>8</t>
  </si>
  <si>
    <t>Slalom</t>
  </si>
  <si>
    <t>15,07</t>
  </si>
  <si>
    <t>15,87</t>
  </si>
  <si>
    <t>18,65</t>
  </si>
  <si>
    <t>22,03</t>
  </si>
  <si>
    <t>45,98</t>
  </si>
  <si>
    <t>50,74</t>
  </si>
  <si>
    <t>43,41</t>
  </si>
  <si>
    <t>43,61</t>
  </si>
  <si>
    <t>43,81</t>
  </si>
  <si>
    <t>48,18</t>
  </si>
  <si>
    <t>51,63</t>
  </si>
  <si>
    <t>38,64</t>
  </si>
  <si>
    <t>38,84</t>
  </si>
  <si>
    <t>41,08</t>
  </si>
  <si>
    <t>41,86</t>
  </si>
  <si>
    <t>38,43</t>
  </si>
  <si>
    <t>39,81</t>
  </si>
  <si>
    <t>43,56</t>
  </si>
  <si>
    <t>37,76</t>
  </si>
  <si>
    <t>40,42</t>
  </si>
  <si>
    <t>44,70</t>
  </si>
  <si>
    <t>46,19</t>
  </si>
  <si>
    <t>46,39</t>
  </si>
  <si>
    <t>35,49</t>
  </si>
  <si>
    <t>36,75</t>
  </si>
  <si>
    <t>39,90</t>
  </si>
  <si>
    <t>47,42</t>
  </si>
  <si>
    <t>DNS</t>
  </si>
  <si>
    <t>37,51</t>
  </si>
  <si>
    <t>39,06</t>
  </si>
  <si>
    <t>40,90</t>
  </si>
  <si>
    <t>47,23</t>
  </si>
  <si>
    <t>36,91</t>
  </si>
  <si>
    <t>37,60</t>
  </si>
  <si>
    <t>38,72</t>
  </si>
  <si>
    <t>39,42</t>
  </si>
  <si>
    <t>34,12</t>
  </si>
  <si>
    <t>34,66</t>
  </si>
  <si>
    <t>35,08</t>
  </si>
  <si>
    <t>35,59</t>
  </si>
  <si>
    <t>35,91</t>
  </si>
  <si>
    <t>32,31</t>
  </si>
  <si>
    <t>33,92</t>
  </si>
  <si>
    <t>37,43</t>
  </si>
  <si>
    <t>38,89</t>
  </si>
  <si>
    <t>41,55</t>
  </si>
  <si>
    <t>9</t>
  </si>
  <si>
    <t>10</t>
  </si>
  <si>
    <t>11</t>
  </si>
  <si>
    <t>12</t>
  </si>
  <si>
    <t>13</t>
  </si>
  <si>
    <t>34,75</t>
  </si>
  <si>
    <t>34,80</t>
  </si>
  <si>
    <t>35,39</t>
  </si>
  <si>
    <t>36,36</t>
  </si>
  <si>
    <t>34,83</t>
  </si>
  <si>
    <t>36,87</t>
  </si>
  <si>
    <t>37,40</t>
  </si>
  <si>
    <t>37,96</t>
  </si>
  <si>
    <t>40,03</t>
  </si>
  <si>
    <t>40,23</t>
  </si>
  <si>
    <t>40,50</t>
  </si>
  <si>
    <t>40,70</t>
  </si>
  <si>
    <t>32,92</t>
  </si>
  <si>
    <t>33,02</t>
  </si>
  <si>
    <t>33,12</t>
  </si>
  <si>
    <t>34,95</t>
  </si>
  <si>
    <t>34,01</t>
  </si>
  <si>
    <t>35,01</t>
  </si>
  <si>
    <t>35,20</t>
  </si>
  <si>
    <t>35,95</t>
  </si>
  <si>
    <t>39,01</t>
  </si>
  <si>
    <t>35,35</t>
  </si>
  <si>
    <t>38,49</t>
  </si>
  <si>
    <t>39,91</t>
  </si>
  <si>
    <t>45,49</t>
  </si>
  <si>
    <t>75 závodníků</t>
  </si>
  <si>
    <t>43,26</t>
  </si>
  <si>
    <t>48,31</t>
  </si>
  <si>
    <t>57,57</t>
  </si>
  <si>
    <t>1:06,96</t>
  </si>
  <si>
    <t>1:26,34</t>
  </si>
  <si>
    <t>1:26,44</t>
  </si>
  <si>
    <t>1:33,30</t>
  </si>
  <si>
    <t>1:34,45</t>
  </si>
  <si>
    <t>1:38,11</t>
  </si>
  <si>
    <t>1:43,70</t>
  </si>
  <si>
    <t>1:47,19</t>
  </si>
  <si>
    <t>1:16,43</t>
  </si>
  <si>
    <t>1:16,73</t>
  </si>
  <si>
    <t>1:17,03</t>
  </si>
  <si>
    <t>1:17,33</t>
  </si>
  <si>
    <t>1:17,63</t>
  </si>
  <si>
    <t>1:22,47</t>
  </si>
  <si>
    <t>1:26,97</t>
  </si>
  <si>
    <t>1:27,42</t>
  </si>
  <si>
    <t>1:15,49</t>
  </si>
  <si>
    <t>1:24,21</t>
  </si>
  <si>
    <t>1:26,83</t>
  </si>
  <si>
    <t>1:30,43</t>
  </si>
  <si>
    <t>1:32,27</t>
  </si>
  <si>
    <t>1:32,43</t>
  </si>
  <si>
    <t>1:11,80</t>
  </si>
  <si>
    <t>1:12,97</t>
  </si>
  <si>
    <t>1:21,02</t>
  </si>
  <si>
    <t>1:44,61</t>
  </si>
  <si>
    <t>1:11,14</t>
  </si>
  <si>
    <t>1:11,91</t>
  </si>
  <si>
    <t>1:12,06</t>
  </si>
  <si>
    <t>1:13,81</t>
  </si>
  <si>
    <t>1:14,46</t>
  </si>
  <si>
    <t>1:19,64</t>
  </si>
  <si>
    <t>1:21,69</t>
  </si>
  <si>
    <t>1:39,41</t>
  </si>
  <si>
    <t>1:34,60</t>
  </si>
  <si>
    <t>1:39,83</t>
  </si>
  <si>
    <t>1:40,86</t>
  </si>
  <si>
    <t>1:47,55</t>
  </si>
  <si>
    <t>1:53,16</t>
  </si>
  <si>
    <t>1:37,11</t>
  </si>
  <si>
    <t>1:41,05</t>
  </si>
  <si>
    <t>1:42,01</t>
  </si>
  <si>
    <t>1:46,43</t>
  </si>
  <si>
    <t>2:15,98</t>
  </si>
  <si>
    <t>1:43,47</t>
  </si>
  <si>
    <t>1:43,67</t>
  </si>
  <si>
    <t>1:53,40</t>
  </si>
  <si>
    <t>1:54,56</t>
  </si>
  <si>
    <t>2:00,28</t>
  </si>
  <si>
    <t>2:16,98</t>
  </si>
  <si>
    <t>1:41,87</t>
  </si>
  <si>
    <t>1:42,22</t>
  </si>
  <si>
    <t>1:49,86</t>
  </si>
  <si>
    <t>1:50,05</t>
  </si>
  <si>
    <t>1:59,55</t>
  </si>
  <si>
    <t>1:58,86</t>
  </si>
  <si>
    <t>1:36,34</t>
  </si>
  <si>
    <t>1:36,54</t>
  </si>
  <si>
    <t>1:36,74</t>
  </si>
  <si>
    <t>1:37,84</t>
  </si>
  <si>
    <t>1:47,66</t>
  </si>
  <si>
    <t>1:47,96</t>
  </si>
  <si>
    <t>1:48,06</t>
  </si>
  <si>
    <t>1:54,38</t>
  </si>
  <si>
    <t>1:56,56</t>
  </si>
  <si>
    <t>1:47,97</t>
  </si>
  <si>
    <t>1:54,20</t>
  </si>
  <si>
    <t>1:58,85</t>
  </si>
  <si>
    <t>2:10,57</t>
  </si>
  <si>
    <t>1:50,35</t>
  </si>
  <si>
    <t>1:51,67</t>
  </si>
  <si>
    <t>2:04,60</t>
  </si>
  <si>
    <t>2:43,80</t>
  </si>
  <si>
    <t>1:49,81</t>
  </si>
  <si>
    <t>1:50,75</t>
  </si>
  <si>
    <t>1:51,83</t>
  </si>
  <si>
    <t>1:52,70</t>
  </si>
  <si>
    <t>1:57,09</t>
  </si>
  <si>
    <t>2:05,26</t>
  </si>
  <si>
    <t>2:20,69</t>
  </si>
  <si>
    <t>2:39,00</t>
  </si>
  <si>
    <t>DNF</t>
  </si>
  <si>
    <t>3:18.98</t>
  </si>
  <si>
    <t>3:31,16</t>
  </si>
  <si>
    <t>3:26,78</t>
  </si>
  <si>
    <t>4:07,26</t>
  </si>
  <si>
    <t>3:47,86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</si>
</sst>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Kč&quot;;\-#,##0.00&quot; Kč&quot;"/>
  </numFmts>
  <fonts count="20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6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Times New Roman"/>
      <family val="1"/>
      <charset val="238"/>
    </font>
    <font>
      <b/>
      <sz val="11"/>
      <color rgb="FFFF0000"/>
      <name val="Calibri"/>
      <family val="2"/>
    </font>
    <font>
      <sz val="20"/>
      <color rgb="FFFF0000"/>
      <name val="Arial"/>
      <family val="2"/>
    </font>
    <font>
      <b/>
      <sz val="18"/>
      <color rgb="FFFF0000"/>
      <name val="Arial"/>
      <family val="2"/>
    </font>
    <font>
      <sz val="11"/>
      <color rgb="FF000000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6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0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">
    <xf numFmtId="0" fontId="0" fillId="0" borderId="0"/>
    <xf numFmtId="0" fontId="1" fillId="0" borderId="0"/>
    <xf numFmtId="0" fontId="10" fillId="0" borderId="0"/>
    <xf numFmtId="0" fontId="11" fillId="0" borderId="0" applyNumberFormat="0" applyFill="0" applyBorder="0" applyProtection="0"/>
    <xf numFmtId="0" fontId="12" fillId="0" borderId="0" applyNumberFormat="0" applyFill="0" applyBorder="0" applyProtection="0"/>
    <xf numFmtId="0" fontId="19" fillId="0" borderId="0"/>
  </cellStyleXfs>
  <cellXfs count="93">
    <xf numFmtId="0" fontId="0" fillId="0" borderId="0" xfId="0"/>
    <xf numFmtId="0" fontId="2" fillId="0" borderId="0" xfId="1" applyFont="1"/>
    <xf numFmtId="0" fontId="3" fillId="0" borderId="0" xfId="1" applyFont="1"/>
    <xf numFmtId="0" fontId="1" fillId="0" borderId="0" xfId="1"/>
    <xf numFmtId="0" fontId="2" fillId="0" borderId="0" xfId="1" applyFont="1" applyAlignment="1">
      <alignment horizontal="center"/>
    </xf>
    <xf numFmtId="0" fontId="1" fillId="0" borderId="1" xfId="1" applyBorder="1" applyAlignment="1">
      <alignment horizontal="left"/>
    </xf>
    <xf numFmtId="0" fontId="1" fillId="0" borderId="0" xfId="1" applyAlignment="1">
      <alignment horizontal="left"/>
    </xf>
    <xf numFmtId="0" fontId="1" fillId="0" borderId="3" xfId="1" applyBorder="1"/>
    <xf numFmtId="0" fontId="1" fillId="2" borderId="6" xfId="1" applyFill="1" applyBorder="1"/>
    <xf numFmtId="0" fontId="1" fillId="0" borderId="7" xfId="1" applyBorder="1"/>
    <xf numFmtId="0" fontId="1" fillId="0" borderId="8" xfId="1" applyBorder="1" applyAlignment="1">
      <alignment horizontal="left"/>
    </xf>
    <xf numFmtId="0" fontId="2" fillId="0" borderId="0" xfId="1" applyFont="1" applyAlignment="1">
      <alignment horizontal="left"/>
    </xf>
    <xf numFmtId="0" fontId="2" fillId="2" borderId="9" xfId="1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10" xfId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1" fillId="0" borderId="5" xfId="1" applyBorder="1" applyAlignment="1">
      <alignment horizontal="center"/>
    </xf>
    <xf numFmtId="0" fontId="2" fillId="3" borderId="12" xfId="1" applyFont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left"/>
    </xf>
    <xf numFmtId="49" fontId="1" fillId="0" borderId="15" xfId="1" applyNumberFormat="1" applyBorder="1" applyAlignment="1">
      <alignment horizontal="center"/>
    </xf>
    <xf numFmtId="0" fontId="5" fillId="0" borderId="0" xfId="0" applyFont="1"/>
    <xf numFmtId="0" fontId="1" fillId="4" borderId="10" xfId="1" applyFill="1" applyBorder="1" applyAlignment="1">
      <alignment horizontal="center"/>
    </xf>
    <xf numFmtId="49" fontId="1" fillId="0" borderId="7" xfId="1" applyNumberFormat="1" applyBorder="1" applyAlignment="1">
      <alignment horizontal="center"/>
    </xf>
    <xf numFmtId="49" fontId="1" fillId="4" borderId="15" xfId="1" applyNumberFormat="1" applyFill="1" applyBorder="1" applyAlignment="1">
      <alignment horizontal="center"/>
    </xf>
    <xf numFmtId="49" fontId="1" fillId="4" borderId="2" xfId="1" applyNumberForma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1" fillId="0" borderId="16" xfId="1" applyBorder="1"/>
    <xf numFmtId="0" fontId="7" fillId="0" borderId="0" xfId="1" applyFont="1"/>
    <xf numFmtId="0" fontId="8" fillId="0" borderId="0" xfId="0" applyFont="1" applyAlignment="1">
      <alignment horizontal="left"/>
    </xf>
    <xf numFmtId="0" fontId="9" fillId="0" borderId="0" xfId="0" applyFont="1"/>
    <xf numFmtId="49" fontId="1" fillId="0" borderId="3" xfId="1" applyNumberFormat="1" applyBorder="1" applyAlignment="1">
      <alignment horizontal="center"/>
    </xf>
    <xf numFmtId="49" fontId="1" fillId="0" borderId="2" xfId="1" applyNumberFormat="1" applyBorder="1" applyAlignment="1">
      <alignment horizontal="center"/>
    </xf>
    <xf numFmtId="0" fontId="1" fillId="0" borderId="3" xfId="1" applyBorder="1" applyAlignment="1">
      <alignment horizontal="left"/>
    </xf>
    <xf numFmtId="0" fontId="1" fillId="0" borderId="21" xfId="1" applyBorder="1" applyAlignment="1">
      <alignment horizontal="center"/>
    </xf>
    <xf numFmtId="0" fontId="1" fillId="0" borderId="19" xfId="1" applyBorder="1"/>
    <xf numFmtId="0" fontId="1" fillId="0" borderId="17" xfId="1" applyBorder="1" applyAlignment="1">
      <alignment horizontal="center"/>
    </xf>
    <xf numFmtId="0" fontId="1" fillId="0" borderId="18" xfId="1" applyBorder="1" applyAlignment="1">
      <alignment horizontal="center"/>
    </xf>
    <xf numFmtId="0" fontId="2" fillId="2" borderId="20" xfId="1" applyFont="1" applyFill="1" applyBorder="1" applyAlignment="1">
      <alignment horizontal="center"/>
    </xf>
    <xf numFmtId="0" fontId="1" fillId="0" borderId="22" xfId="1" applyBorder="1"/>
    <xf numFmtId="0" fontId="10" fillId="0" borderId="5" xfId="2" applyBorder="1" applyAlignment="1">
      <alignment horizontal="center"/>
    </xf>
    <xf numFmtId="0" fontId="10" fillId="0" borderId="3" xfId="2" applyBorder="1"/>
    <xf numFmtId="0" fontId="10" fillId="0" borderId="1" xfId="2" applyBorder="1" applyAlignment="1">
      <alignment horizontal="left"/>
    </xf>
    <xf numFmtId="0" fontId="10" fillId="0" borderId="18" xfId="2" applyBorder="1" applyAlignment="1">
      <alignment horizontal="center"/>
    </xf>
    <xf numFmtId="0" fontId="10" fillId="0" borderId="10" xfId="2" applyBorder="1" applyAlignment="1">
      <alignment horizontal="center"/>
    </xf>
    <xf numFmtId="0" fontId="10" fillId="0" borderId="8" xfId="2" applyBorder="1" applyAlignment="1">
      <alignment horizontal="left"/>
    </xf>
    <xf numFmtId="0" fontId="10" fillId="0" borderId="7" xfId="2" applyBorder="1"/>
    <xf numFmtId="0" fontId="10" fillId="0" borderId="17" xfId="2" applyBorder="1" applyAlignment="1">
      <alignment horizontal="center"/>
    </xf>
    <xf numFmtId="49" fontId="1" fillId="4" borderId="19" xfId="1" applyNumberFormat="1" applyFill="1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24" xfId="1" applyBorder="1" applyAlignment="1">
      <alignment horizontal="center"/>
    </xf>
    <xf numFmtId="0" fontId="1" fillId="0" borderId="25" xfId="1" applyBorder="1" applyAlignment="1">
      <alignment horizontal="center"/>
    </xf>
    <xf numFmtId="0" fontId="1" fillId="0" borderId="26" xfId="1" applyBorder="1" applyAlignment="1">
      <alignment horizontal="center"/>
    </xf>
    <xf numFmtId="49" fontId="1" fillId="0" borderId="19" xfId="1" applyNumberFormat="1" applyBorder="1" applyAlignment="1">
      <alignment horizontal="center"/>
    </xf>
    <xf numFmtId="49" fontId="1" fillId="0" borderId="23" xfId="1" applyNumberFormat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1" fillId="4" borderId="3" xfId="1" applyNumberFormat="1" applyFill="1" applyBorder="1" applyAlignment="1">
      <alignment horizontal="center"/>
    </xf>
    <xf numFmtId="49" fontId="14" fillId="0" borderId="23" xfId="1" applyNumberFormat="1" applyFont="1" applyBorder="1" applyAlignment="1">
      <alignment horizontal="center"/>
    </xf>
    <xf numFmtId="0" fontId="1" fillId="0" borderId="23" xfId="1" applyBorder="1"/>
    <xf numFmtId="49" fontId="1" fillId="0" borderId="17" xfId="1" applyNumberFormat="1" applyBorder="1" applyAlignment="1">
      <alignment horizontal="center"/>
    </xf>
    <xf numFmtId="49" fontId="1" fillId="4" borderId="17" xfId="1" applyNumberFormat="1" applyFill="1" applyBorder="1" applyAlignment="1">
      <alignment horizontal="center"/>
    </xf>
    <xf numFmtId="49" fontId="1" fillId="0" borderId="18" xfId="1" applyNumberFormat="1" applyBorder="1" applyAlignment="1">
      <alignment horizontal="center"/>
    </xf>
    <xf numFmtId="49" fontId="14" fillId="0" borderId="18" xfId="1" applyNumberFormat="1" applyFont="1" applyBorder="1" applyAlignment="1">
      <alignment horizontal="center"/>
    </xf>
    <xf numFmtId="49" fontId="1" fillId="4" borderId="18" xfId="1" applyNumberFormat="1" applyFill="1" applyBorder="1" applyAlignment="1">
      <alignment horizontal="center"/>
    </xf>
    <xf numFmtId="0" fontId="1" fillId="4" borderId="5" xfId="1" applyFill="1" applyBorder="1" applyAlignment="1">
      <alignment horizontal="center"/>
    </xf>
    <xf numFmtId="49" fontId="1" fillId="4" borderId="23" xfId="1" applyNumberFormat="1" applyFill="1" applyBorder="1" applyAlignment="1">
      <alignment horizontal="center"/>
    </xf>
    <xf numFmtId="1" fontId="1" fillId="0" borderId="11" xfId="1" applyNumberFormat="1" applyBorder="1" applyAlignment="1">
      <alignment horizontal="center"/>
    </xf>
    <xf numFmtId="1" fontId="1" fillId="0" borderId="10" xfId="1" applyNumberFormat="1" applyBorder="1" applyAlignment="1">
      <alignment horizontal="center"/>
    </xf>
    <xf numFmtId="49" fontId="1" fillId="4" borderId="7" xfId="1" applyNumberFormat="1" applyFill="1" applyBorder="1" applyAlignment="1">
      <alignment horizontal="center"/>
    </xf>
    <xf numFmtId="49" fontId="14" fillId="0" borderId="7" xfId="1" applyNumberFormat="1" applyFont="1" applyBorder="1" applyAlignment="1">
      <alignment horizontal="center"/>
    </xf>
    <xf numFmtId="0" fontId="15" fillId="0" borderId="6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8" fillId="5" borderId="31" xfId="5" applyFont="1" applyFill="1" applyBorder="1" applyAlignment="1">
      <alignment horizontal="center"/>
    </xf>
    <xf numFmtId="0" fontId="18" fillId="0" borderId="32" xfId="5" applyFont="1" applyBorder="1" applyAlignment="1">
      <alignment horizontal="right" wrapText="1"/>
    </xf>
    <xf numFmtId="0" fontId="18" fillId="0" borderId="32" xfId="5" applyFont="1" applyBorder="1" applyAlignment="1">
      <alignment wrapText="1"/>
    </xf>
    <xf numFmtId="164" fontId="18" fillId="0" borderId="32" xfId="5" applyNumberFormat="1" applyFont="1" applyBorder="1" applyAlignment="1">
      <alignment horizontal="right" wrapText="1"/>
    </xf>
    <xf numFmtId="0" fontId="1" fillId="2" borderId="27" xfId="1" applyFill="1" applyBorder="1"/>
    <xf numFmtId="0" fontId="2" fillId="2" borderId="12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13" fillId="2" borderId="28" xfId="1" applyFont="1" applyFill="1" applyBorder="1" applyAlignment="1">
      <alignment horizontal="center"/>
    </xf>
    <xf numFmtId="0" fontId="13" fillId="2" borderId="20" xfId="1" applyFont="1" applyFill="1" applyBorder="1" applyAlignment="1">
      <alignment horizontal="center"/>
    </xf>
    <xf numFmtId="0" fontId="2" fillId="2" borderId="28" xfId="1" applyFont="1" applyFill="1" applyBorder="1" applyAlignment="1">
      <alignment horizontal="center"/>
    </xf>
    <xf numFmtId="0" fontId="2" fillId="2" borderId="20" xfId="1" applyFont="1" applyFill="1" applyBorder="1" applyAlignment="1">
      <alignment horizontal="center"/>
    </xf>
    <xf numFmtId="0" fontId="13" fillId="2" borderId="12" xfId="1" applyFont="1" applyFill="1" applyBorder="1" applyAlignment="1">
      <alignment horizontal="center"/>
    </xf>
    <xf numFmtId="0" fontId="13" fillId="2" borderId="4" xfId="1" applyFont="1" applyFill="1" applyBorder="1" applyAlignment="1">
      <alignment horizontal="center"/>
    </xf>
    <xf numFmtId="0" fontId="10" fillId="0" borderId="23" xfId="2" applyBorder="1"/>
  </cellXfs>
  <cellStyles count="6">
    <cellStyle name="Normální" xfId="0" builtinId="0"/>
    <cellStyle name="Normální 2" xfId="3" xr:uid="{00000000-0005-0000-0000-000001000000}"/>
    <cellStyle name="Normální 3" xfId="4" xr:uid="{00000000-0005-0000-0000-000002000000}"/>
    <cellStyle name="normální_List1" xfId="1" xr:uid="{00000000-0005-0000-0000-000003000000}"/>
    <cellStyle name="normální_List1 2" xfId="2" xr:uid="{00000000-0005-0000-0000-000004000000}"/>
    <cellStyle name="Normální_List3" xfId="5" xr:uid="{06D35DFC-9AB5-451F-810C-004F8DB9C355}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</xdr:row>
      <xdr:rowOff>0</xdr:rowOff>
    </xdr:from>
    <xdr:to>
      <xdr:col>3</xdr:col>
      <xdr:colOff>66675</xdr:colOff>
      <xdr:row>4</xdr:row>
      <xdr:rowOff>142875</xdr:rowOff>
    </xdr:to>
    <xdr:pic>
      <xdr:nvPicPr>
        <xdr:cNvPr id="2062" name="Obrázek 7" descr="Logo_CUS-SSN-horizontal">
          <a:extLst>
            <a:ext uri="{FF2B5EF4-FFF2-40B4-BE49-F238E27FC236}">
              <a16:creationId xmlns:a16="http://schemas.microsoft.com/office/drawing/2014/main" id="{65304688-A57C-9F15-BC61-697EBF94B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61925"/>
          <a:ext cx="18192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276225</xdr:colOff>
      <xdr:row>0</xdr:row>
      <xdr:rowOff>99060</xdr:rowOff>
    </xdr:from>
    <xdr:to>
      <xdr:col>9</xdr:col>
      <xdr:colOff>645795</xdr:colOff>
      <xdr:row>5</xdr:row>
      <xdr:rowOff>70485</xdr:rowOff>
    </xdr:to>
    <xdr:pic>
      <xdr:nvPicPr>
        <xdr:cNvPr id="2063" name="Obrázek 8">
          <a:extLst>
            <a:ext uri="{FF2B5EF4-FFF2-40B4-BE49-F238E27FC236}">
              <a16:creationId xmlns:a16="http://schemas.microsoft.com/office/drawing/2014/main" id="{90909B97-6A40-06F4-2536-2B6A8CB0D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99060"/>
          <a:ext cx="819150" cy="901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213360</xdr:colOff>
      <xdr:row>0</xdr:row>
      <xdr:rowOff>91440</xdr:rowOff>
    </xdr:from>
    <xdr:to>
      <xdr:col>4</xdr:col>
      <xdr:colOff>1268730</xdr:colOff>
      <xdr:row>4</xdr:row>
      <xdr:rowOff>184785</xdr:rowOff>
    </xdr:to>
    <xdr:pic>
      <xdr:nvPicPr>
        <xdr:cNvPr id="2064" name="Obrázek 1">
          <a:extLst>
            <a:ext uri="{FF2B5EF4-FFF2-40B4-BE49-F238E27FC236}">
              <a16:creationId xmlns:a16="http://schemas.microsoft.com/office/drawing/2014/main" id="{02433ED3-9737-2793-07B8-CE6357A17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0440" y="91440"/>
          <a:ext cx="1055370" cy="8248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236221</xdr:colOff>
      <xdr:row>1</xdr:row>
      <xdr:rowOff>60960</xdr:rowOff>
    </xdr:from>
    <xdr:to>
      <xdr:col>13</xdr:col>
      <xdr:colOff>554991</xdr:colOff>
      <xdr:row>4</xdr:row>
      <xdr:rowOff>180975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ECAB5790-B4D9-2AB2-9B0B-23587F0B6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5201" y="228600"/>
          <a:ext cx="1546860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T560"/>
  <sheetViews>
    <sheetView tabSelected="1" topLeftCell="A82" zoomScale="110" zoomScaleNormal="110" workbookViewId="0">
      <selection activeCell="L97" sqref="L97"/>
    </sheetView>
  </sheetViews>
  <sheetFormatPr defaultRowHeight="12.5" x14ac:dyDescent="0.25"/>
  <cols>
    <col min="1" max="1" width="5" customWidth="1"/>
    <col min="2" max="2" width="6.453125" customWidth="1"/>
    <col min="3" max="3" width="23.08984375" bestFit="1" customWidth="1"/>
    <col min="4" max="4" width="13.54296875" style="13" customWidth="1"/>
    <col min="5" max="5" width="24" bestFit="1" customWidth="1"/>
    <col min="6" max="8" width="7.08984375" customWidth="1"/>
    <col min="9" max="9" width="6.54296875" customWidth="1"/>
    <col min="10" max="10" width="9.90625" customWidth="1"/>
    <col min="11" max="11" width="7.453125" customWidth="1"/>
    <col min="12" max="12" width="9.08984375" customWidth="1"/>
    <col min="13" max="13" width="8.6328125" customWidth="1"/>
    <col min="14" max="14" width="9.54296875" customWidth="1"/>
  </cols>
  <sheetData>
    <row r="3" spans="1:13" ht="15.5" x14ac:dyDescent="0.25">
      <c r="B3" s="26" t="s">
        <v>0</v>
      </c>
    </row>
    <row r="4" spans="1:13" ht="15.5" x14ac:dyDescent="0.25">
      <c r="B4" s="26" t="s">
        <v>0</v>
      </c>
    </row>
    <row r="5" spans="1:13" ht="15.5" x14ac:dyDescent="0.25">
      <c r="B5" s="26" t="s">
        <v>1</v>
      </c>
    </row>
    <row r="6" spans="1:13" ht="25" x14ac:dyDescent="0.5">
      <c r="A6" s="30"/>
      <c r="D6" s="29"/>
      <c r="I6" t="s">
        <v>31</v>
      </c>
    </row>
    <row r="7" spans="1:13" ht="21" x14ac:dyDescent="0.5">
      <c r="A7" s="1"/>
      <c r="B7" s="2"/>
      <c r="C7" s="2" t="s">
        <v>329</v>
      </c>
      <c r="D7" s="3"/>
      <c r="E7" s="6"/>
      <c r="F7" s="3"/>
      <c r="G7" s="3" t="s">
        <v>449</v>
      </c>
      <c r="H7" s="3"/>
    </row>
    <row r="8" spans="1:13" ht="14.5" x14ac:dyDescent="0.35">
      <c r="A8" s="1"/>
      <c r="B8" s="28"/>
      <c r="C8" s="3"/>
      <c r="D8" s="6"/>
      <c r="E8" s="3"/>
    </row>
    <row r="9" spans="1:13" ht="15" thickBot="1" x14ac:dyDescent="0.4">
      <c r="A9" s="1"/>
      <c r="B9" s="4"/>
      <c r="C9" s="1" t="s">
        <v>2</v>
      </c>
      <c r="D9" s="11" t="s">
        <v>3</v>
      </c>
      <c r="E9" s="4" t="s">
        <v>4</v>
      </c>
      <c r="F9" s="4" t="s">
        <v>5</v>
      </c>
      <c r="G9" s="4"/>
      <c r="H9" s="4"/>
    </row>
    <row r="10" spans="1:13" ht="15" thickBot="1" x14ac:dyDescent="0.4">
      <c r="A10" s="1"/>
      <c r="B10" s="15"/>
      <c r="C10" s="17" t="s">
        <v>265</v>
      </c>
      <c r="D10" s="12"/>
      <c r="E10" s="38"/>
      <c r="F10" s="15"/>
      <c r="G10" s="84" t="s">
        <v>372</v>
      </c>
      <c r="H10" s="85"/>
      <c r="I10" s="90" t="s">
        <v>14</v>
      </c>
      <c r="J10" s="91"/>
      <c r="K10" s="86" t="s">
        <v>15</v>
      </c>
      <c r="L10" s="87"/>
      <c r="M10" s="15" t="s">
        <v>178</v>
      </c>
    </row>
    <row r="11" spans="1:13" ht="14.5" x14ac:dyDescent="0.35">
      <c r="A11" s="1">
        <v>1</v>
      </c>
      <c r="B11" s="16">
        <v>16</v>
      </c>
      <c r="C11" s="60" t="s">
        <v>318</v>
      </c>
      <c r="D11" s="10" t="s">
        <v>319</v>
      </c>
      <c r="E11" s="37" t="s">
        <v>292</v>
      </c>
      <c r="F11" s="16">
        <v>2019</v>
      </c>
      <c r="G11" s="23" t="s">
        <v>341</v>
      </c>
      <c r="H11" s="56" t="s">
        <v>339</v>
      </c>
      <c r="I11" s="23" t="s">
        <v>341</v>
      </c>
      <c r="J11" s="56" t="s">
        <v>375</v>
      </c>
      <c r="K11" s="55" t="s">
        <v>341</v>
      </c>
      <c r="L11" s="63" t="s">
        <v>452</v>
      </c>
      <c r="M11" s="68">
        <f>G11+I11+K11</f>
        <v>3</v>
      </c>
    </row>
    <row r="12" spans="1:13" ht="15" thickBot="1" x14ac:dyDescent="0.4">
      <c r="A12" s="1">
        <v>2</v>
      </c>
      <c r="B12" s="14">
        <v>72</v>
      </c>
      <c r="C12" s="35" t="s">
        <v>328</v>
      </c>
      <c r="D12" s="5" t="s">
        <v>330</v>
      </c>
      <c r="E12" s="36"/>
      <c r="F12" s="14">
        <v>2020</v>
      </c>
      <c r="G12" s="31" t="s">
        <v>342</v>
      </c>
      <c r="H12" s="57" t="s">
        <v>340</v>
      </c>
      <c r="I12" s="31" t="s">
        <v>342</v>
      </c>
      <c r="J12" s="57" t="s">
        <v>376</v>
      </c>
      <c r="K12" s="54" t="s">
        <v>342</v>
      </c>
      <c r="L12" s="61" t="s">
        <v>453</v>
      </c>
      <c r="M12" s="69">
        <f>G12+I12+K12</f>
        <v>6</v>
      </c>
    </row>
    <row r="13" spans="1:13" ht="15" thickBot="1" x14ac:dyDescent="0.4">
      <c r="A13" s="1"/>
      <c r="B13" s="15"/>
      <c r="C13" s="17" t="s">
        <v>266</v>
      </c>
      <c r="D13" s="12"/>
      <c r="E13" s="38"/>
      <c r="F13" s="15"/>
      <c r="G13" s="84" t="s">
        <v>372</v>
      </c>
      <c r="H13" s="85"/>
      <c r="I13" s="84" t="s">
        <v>8</v>
      </c>
      <c r="J13" s="85"/>
      <c r="K13" s="88" t="s">
        <v>9</v>
      </c>
      <c r="L13" s="89"/>
      <c r="M13" s="8"/>
    </row>
    <row r="14" spans="1:13" ht="14.5" x14ac:dyDescent="0.35">
      <c r="A14" s="1">
        <v>1</v>
      </c>
      <c r="B14" s="18">
        <v>39</v>
      </c>
      <c r="C14" s="39" t="s">
        <v>221</v>
      </c>
      <c r="D14" s="19" t="s">
        <v>91</v>
      </c>
      <c r="E14" s="34" t="s">
        <v>118</v>
      </c>
      <c r="F14" s="18">
        <v>2014</v>
      </c>
      <c r="G14" s="31" t="s">
        <v>341</v>
      </c>
      <c r="H14" s="57" t="s">
        <v>344</v>
      </c>
      <c r="I14" s="31" t="s">
        <v>341</v>
      </c>
      <c r="J14" s="57" t="s">
        <v>373</v>
      </c>
      <c r="K14" s="54" t="s">
        <v>341</v>
      </c>
      <c r="L14" s="61" t="s">
        <v>450</v>
      </c>
      <c r="M14" s="69">
        <f>G14+I14+K14</f>
        <v>3</v>
      </c>
    </row>
    <row r="15" spans="1:13" ht="15" thickBot="1" x14ac:dyDescent="0.4">
      <c r="A15" s="1">
        <v>2</v>
      </c>
      <c r="B15" s="18">
        <v>63</v>
      </c>
      <c r="C15" s="39" t="s">
        <v>288</v>
      </c>
      <c r="D15" s="19" t="s">
        <v>289</v>
      </c>
      <c r="E15" s="34" t="s">
        <v>98</v>
      </c>
      <c r="F15" s="18">
        <v>2011</v>
      </c>
      <c r="G15" s="31" t="s">
        <v>342</v>
      </c>
      <c r="H15" s="57" t="s">
        <v>343</v>
      </c>
      <c r="I15" s="31" t="s">
        <v>342</v>
      </c>
      <c r="J15" s="57" t="s">
        <v>374</v>
      </c>
      <c r="K15" s="54" t="s">
        <v>342</v>
      </c>
      <c r="L15" s="61" t="s">
        <v>451</v>
      </c>
      <c r="M15" s="69">
        <f>G15+I15+K15</f>
        <v>6</v>
      </c>
    </row>
    <row r="16" spans="1:13" ht="15" thickBot="1" x14ac:dyDescent="0.4">
      <c r="A16" s="1"/>
      <c r="B16" s="15"/>
      <c r="C16" s="17" t="s">
        <v>267</v>
      </c>
      <c r="D16" s="12"/>
      <c r="E16" s="38"/>
      <c r="F16" s="15"/>
      <c r="G16" s="84" t="s">
        <v>372</v>
      </c>
      <c r="H16" s="85"/>
      <c r="I16" s="84" t="s">
        <v>9</v>
      </c>
      <c r="J16" s="85"/>
      <c r="K16" s="88" t="s">
        <v>10</v>
      </c>
      <c r="L16" s="89"/>
      <c r="M16" s="8"/>
    </row>
    <row r="17" spans="1:13" ht="14.5" x14ac:dyDescent="0.35">
      <c r="A17" s="1">
        <v>1</v>
      </c>
      <c r="B17" s="16">
        <v>24</v>
      </c>
      <c r="C17" s="60" t="s">
        <v>287</v>
      </c>
      <c r="D17" s="10" t="s">
        <v>295</v>
      </c>
      <c r="E17" s="37" t="s">
        <v>49</v>
      </c>
      <c r="F17" s="16">
        <v>2018</v>
      </c>
      <c r="G17" s="23" t="s">
        <v>342</v>
      </c>
      <c r="H17" s="56" t="s">
        <v>348</v>
      </c>
      <c r="I17" s="23" t="s">
        <v>341</v>
      </c>
      <c r="J17" s="56" t="s">
        <v>379</v>
      </c>
      <c r="K17" s="55" t="s">
        <v>342</v>
      </c>
      <c r="L17" s="63" t="s">
        <v>455</v>
      </c>
      <c r="M17" s="69">
        <f>G17+I17+K17</f>
        <v>5</v>
      </c>
    </row>
    <row r="18" spans="1:13" ht="14.5" x14ac:dyDescent="0.35">
      <c r="A18" s="1">
        <v>2</v>
      </c>
      <c r="B18" s="16">
        <v>30</v>
      </c>
      <c r="C18" s="60" t="s">
        <v>320</v>
      </c>
      <c r="D18" s="10" t="s">
        <v>142</v>
      </c>
      <c r="E18" s="37" t="s">
        <v>118</v>
      </c>
      <c r="F18" s="16">
        <v>2018</v>
      </c>
      <c r="G18" s="23" t="s">
        <v>341</v>
      </c>
      <c r="H18" s="56" t="s">
        <v>349</v>
      </c>
      <c r="I18" s="23" t="s">
        <v>352</v>
      </c>
      <c r="J18" s="56" t="s">
        <v>382</v>
      </c>
      <c r="K18" s="55" t="s">
        <v>354</v>
      </c>
      <c r="L18" s="63" t="s">
        <v>457</v>
      </c>
      <c r="M18" s="69">
        <f>G18+I18+K18</f>
        <v>8</v>
      </c>
    </row>
    <row r="19" spans="1:13" ht="14.5" x14ac:dyDescent="0.35">
      <c r="A19" s="1">
        <v>3</v>
      </c>
      <c r="B19" s="16">
        <v>13</v>
      </c>
      <c r="C19" s="60" t="s">
        <v>296</v>
      </c>
      <c r="D19" s="10" t="s">
        <v>69</v>
      </c>
      <c r="E19" s="37" t="s">
        <v>49</v>
      </c>
      <c r="F19" s="16">
        <v>2018</v>
      </c>
      <c r="G19" s="23" t="s">
        <v>353</v>
      </c>
      <c r="H19" s="56" t="s">
        <v>347</v>
      </c>
      <c r="I19" s="23" t="s">
        <v>342</v>
      </c>
      <c r="J19" s="56" t="s">
        <v>380</v>
      </c>
      <c r="K19" s="55" t="s">
        <v>341</v>
      </c>
      <c r="L19" s="63" t="s">
        <v>454</v>
      </c>
      <c r="M19" s="69">
        <f>G19+I19+K19</f>
        <v>8</v>
      </c>
    </row>
    <row r="20" spans="1:13" ht="14.5" x14ac:dyDescent="0.35">
      <c r="A20" s="1">
        <v>4</v>
      </c>
      <c r="B20" s="16">
        <v>70</v>
      </c>
      <c r="C20" s="60" t="s">
        <v>328</v>
      </c>
      <c r="D20" s="10" t="s">
        <v>331</v>
      </c>
      <c r="E20" s="37" t="s">
        <v>118</v>
      </c>
      <c r="F20" s="16">
        <v>2018</v>
      </c>
      <c r="G20" s="23" t="s">
        <v>352</v>
      </c>
      <c r="H20" s="56" t="s">
        <v>350</v>
      </c>
      <c r="I20" s="23" t="s">
        <v>354</v>
      </c>
      <c r="J20" s="56" t="s">
        <v>381</v>
      </c>
      <c r="K20" s="55" t="s">
        <v>352</v>
      </c>
      <c r="L20" s="63" t="s">
        <v>458</v>
      </c>
      <c r="M20" s="69">
        <f>G20+I20+K20</f>
        <v>11</v>
      </c>
    </row>
    <row r="21" spans="1:13" ht="15" thickBot="1" x14ac:dyDescent="0.4">
      <c r="A21" s="1">
        <v>5</v>
      </c>
      <c r="B21" s="16">
        <v>71</v>
      </c>
      <c r="C21" s="60" t="s">
        <v>327</v>
      </c>
      <c r="D21" s="10" t="s">
        <v>300</v>
      </c>
      <c r="E21" s="37" t="s">
        <v>118</v>
      </c>
      <c r="F21" s="16">
        <v>2018</v>
      </c>
      <c r="G21" s="23" t="s">
        <v>354</v>
      </c>
      <c r="H21" s="56" t="s">
        <v>351</v>
      </c>
      <c r="I21" s="23" t="s">
        <v>353</v>
      </c>
      <c r="J21" s="56" t="s">
        <v>383</v>
      </c>
      <c r="K21" s="55" t="s">
        <v>353</v>
      </c>
      <c r="L21" s="63" t="s">
        <v>460</v>
      </c>
      <c r="M21" s="69">
        <f>G21+I21+K21</f>
        <v>13</v>
      </c>
    </row>
    <row r="22" spans="1:13" ht="15" thickBot="1" x14ac:dyDescent="0.4">
      <c r="A22" s="1"/>
      <c r="B22" s="15"/>
      <c r="C22" s="17" t="s">
        <v>268</v>
      </c>
      <c r="D22" s="12"/>
      <c r="E22" s="38"/>
      <c r="F22" s="15"/>
      <c r="G22" s="84" t="s">
        <v>372</v>
      </c>
      <c r="H22" s="85"/>
      <c r="I22" s="90" t="s">
        <v>9</v>
      </c>
      <c r="J22" s="91"/>
      <c r="K22" s="86" t="s">
        <v>10</v>
      </c>
      <c r="L22" s="87"/>
      <c r="M22" s="15"/>
    </row>
    <row r="23" spans="1:13" ht="14.5" x14ac:dyDescent="0.35">
      <c r="A23" s="1">
        <v>1</v>
      </c>
      <c r="B23" s="16">
        <v>103</v>
      </c>
      <c r="C23" s="60" t="s">
        <v>70</v>
      </c>
      <c r="D23" s="10" t="s">
        <v>294</v>
      </c>
      <c r="E23" s="37" t="s">
        <v>49</v>
      </c>
      <c r="F23" s="16">
        <v>2019</v>
      </c>
      <c r="G23" s="23" t="s">
        <v>342</v>
      </c>
      <c r="H23" s="56" t="s">
        <v>345</v>
      </c>
      <c r="I23" s="71" t="s">
        <v>341</v>
      </c>
      <c r="J23" s="56" t="s">
        <v>377</v>
      </c>
      <c r="K23" s="59" t="s">
        <v>341</v>
      </c>
      <c r="L23" s="64" t="s">
        <v>456</v>
      </c>
      <c r="M23" s="68">
        <f>G23+I23+K23</f>
        <v>4</v>
      </c>
    </row>
    <row r="24" spans="1:13" ht="15" thickBot="1" x14ac:dyDescent="0.4">
      <c r="A24" s="1">
        <v>2</v>
      </c>
      <c r="B24" s="16">
        <v>20</v>
      </c>
      <c r="C24" s="60" t="s">
        <v>293</v>
      </c>
      <c r="D24" s="10" t="s">
        <v>75</v>
      </c>
      <c r="E24" s="37" t="s">
        <v>49</v>
      </c>
      <c r="F24" s="16">
        <v>2019</v>
      </c>
      <c r="G24" s="23" t="s">
        <v>341</v>
      </c>
      <c r="H24" s="56" t="s">
        <v>346</v>
      </c>
      <c r="I24" s="71" t="s">
        <v>342</v>
      </c>
      <c r="J24" s="56" t="s">
        <v>378</v>
      </c>
      <c r="K24" s="59" t="s">
        <v>342</v>
      </c>
      <c r="L24" s="64" t="s">
        <v>459</v>
      </c>
      <c r="M24" s="69">
        <f>G24+I24+K24</f>
        <v>5</v>
      </c>
    </row>
    <row r="25" spans="1:13" ht="15" thickBot="1" x14ac:dyDescent="0.4">
      <c r="A25" s="1"/>
      <c r="B25" s="15"/>
      <c r="C25" s="17" t="s">
        <v>269</v>
      </c>
      <c r="D25" s="12"/>
      <c r="E25" s="38"/>
      <c r="F25" s="15"/>
      <c r="G25" s="84" t="s">
        <v>372</v>
      </c>
      <c r="H25" s="85"/>
      <c r="I25" s="84" t="s">
        <v>9</v>
      </c>
      <c r="J25" s="85"/>
      <c r="K25" s="88" t="s">
        <v>16</v>
      </c>
      <c r="L25" s="89"/>
      <c r="M25" s="15"/>
    </row>
    <row r="26" spans="1:13" ht="14.5" x14ac:dyDescent="0.35">
      <c r="A26" s="1">
        <v>1</v>
      </c>
      <c r="B26" s="16">
        <v>1</v>
      </c>
      <c r="C26" s="9" t="s">
        <v>54</v>
      </c>
      <c r="D26" s="10" t="s">
        <v>55</v>
      </c>
      <c r="E26" s="37" t="s">
        <v>49</v>
      </c>
      <c r="F26" s="16">
        <v>2016</v>
      </c>
      <c r="G26" s="23" t="s">
        <v>341</v>
      </c>
      <c r="H26" s="20" t="s">
        <v>363</v>
      </c>
      <c r="I26" s="23" t="s">
        <v>341</v>
      </c>
      <c r="J26" s="20" t="s">
        <v>391</v>
      </c>
      <c r="K26" s="67" t="s">
        <v>341</v>
      </c>
      <c r="L26" s="65" t="s">
        <v>469</v>
      </c>
      <c r="M26" s="68">
        <f>G26+I26+K26</f>
        <v>3</v>
      </c>
    </row>
    <row r="27" spans="1:13" ht="14.5" x14ac:dyDescent="0.35">
      <c r="A27" s="1">
        <v>2</v>
      </c>
      <c r="B27" s="16">
        <v>3</v>
      </c>
      <c r="C27" s="9" t="s">
        <v>299</v>
      </c>
      <c r="D27" s="10" t="s">
        <v>300</v>
      </c>
      <c r="E27" s="37" t="s">
        <v>49</v>
      </c>
      <c r="F27" s="16">
        <v>2016</v>
      </c>
      <c r="G27" s="23" t="s">
        <v>352</v>
      </c>
      <c r="H27" s="20" t="s">
        <v>365</v>
      </c>
      <c r="I27" s="23" t="s">
        <v>342</v>
      </c>
      <c r="J27" s="20" t="s">
        <v>392</v>
      </c>
      <c r="K27" s="67" t="s">
        <v>342</v>
      </c>
      <c r="L27" s="65" t="s">
        <v>470</v>
      </c>
      <c r="M27" s="69">
        <f>G27+I27+K27</f>
        <v>8</v>
      </c>
    </row>
    <row r="28" spans="1:13" ht="14.5" x14ac:dyDescent="0.35">
      <c r="A28" s="1">
        <v>3</v>
      </c>
      <c r="B28" s="16">
        <v>75</v>
      </c>
      <c r="C28" s="9" t="s">
        <v>302</v>
      </c>
      <c r="D28" s="10" t="s">
        <v>79</v>
      </c>
      <c r="E28" s="37" t="s">
        <v>49</v>
      </c>
      <c r="F28" s="16">
        <v>2016</v>
      </c>
      <c r="G28" s="23" t="s">
        <v>342</v>
      </c>
      <c r="H28" s="20" t="s">
        <v>368</v>
      </c>
      <c r="I28" s="23" t="s">
        <v>354</v>
      </c>
      <c r="J28" s="20" t="s">
        <v>379</v>
      </c>
      <c r="K28" s="67" t="s">
        <v>354</v>
      </c>
      <c r="L28" s="65" t="s">
        <v>471</v>
      </c>
      <c r="M28" s="69">
        <f>G28+I28+K28</f>
        <v>8</v>
      </c>
    </row>
    <row r="29" spans="1:13" ht="14.5" x14ac:dyDescent="0.35">
      <c r="A29" s="1">
        <v>4</v>
      </c>
      <c r="B29" s="16">
        <v>2</v>
      </c>
      <c r="C29" s="9" t="s">
        <v>322</v>
      </c>
      <c r="D29" s="10" t="s">
        <v>323</v>
      </c>
      <c r="E29" s="37" t="s">
        <v>49</v>
      </c>
      <c r="F29" s="16">
        <v>2017</v>
      </c>
      <c r="G29" s="23" t="s">
        <v>354</v>
      </c>
      <c r="H29" s="20" t="s">
        <v>364</v>
      </c>
      <c r="I29" s="23" t="s">
        <v>352</v>
      </c>
      <c r="J29" s="20" t="s">
        <v>393</v>
      </c>
      <c r="K29" s="67" t="s">
        <v>352</v>
      </c>
      <c r="L29" s="65" t="s">
        <v>472</v>
      </c>
      <c r="M29" s="69">
        <f>G29+I29+K29</f>
        <v>11</v>
      </c>
    </row>
    <row r="30" spans="1:13" ht="14.5" x14ac:dyDescent="0.35">
      <c r="A30" s="1">
        <v>5</v>
      </c>
      <c r="B30" s="16">
        <v>59</v>
      </c>
      <c r="C30" s="9" t="s">
        <v>220</v>
      </c>
      <c r="D30" s="10" t="s">
        <v>106</v>
      </c>
      <c r="E30" s="37" t="s">
        <v>98</v>
      </c>
      <c r="F30" s="16">
        <v>2016</v>
      </c>
      <c r="G30" s="23" t="s">
        <v>353</v>
      </c>
      <c r="H30" s="20" t="s">
        <v>367</v>
      </c>
      <c r="I30" s="23" t="s">
        <v>369</v>
      </c>
      <c r="J30" s="20" t="s">
        <v>395</v>
      </c>
      <c r="K30" s="67" t="s">
        <v>353</v>
      </c>
      <c r="L30" s="65" t="s">
        <v>473</v>
      </c>
      <c r="M30" s="69">
        <f>G30+I30+K30</f>
        <v>16</v>
      </c>
    </row>
    <row r="31" spans="1:13" ht="15" thickBot="1" x14ac:dyDescent="0.4">
      <c r="A31" s="1">
        <v>6</v>
      </c>
      <c r="B31" s="14">
        <v>18</v>
      </c>
      <c r="C31" s="7" t="s">
        <v>301</v>
      </c>
      <c r="D31" s="5" t="s">
        <v>228</v>
      </c>
      <c r="E31" s="36" t="s">
        <v>49</v>
      </c>
      <c r="F31" s="14">
        <v>2017</v>
      </c>
      <c r="G31" s="31" t="s">
        <v>369</v>
      </c>
      <c r="H31" s="32" t="s">
        <v>366</v>
      </c>
      <c r="I31" s="31" t="s">
        <v>353</v>
      </c>
      <c r="J31" s="32" t="s">
        <v>394</v>
      </c>
      <c r="K31" s="48" t="s">
        <v>369</v>
      </c>
      <c r="L31" s="62" t="s">
        <v>474</v>
      </c>
      <c r="M31" s="69">
        <f>G31+I31+K31</f>
        <v>17</v>
      </c>
    </row>
    <row r="32" spans="1:13" ht="15" thickBot="1" x14ac:dyDescent="0.4">
      <c r="A32" s="1"/>
      <c r="B32" s="15"/>
      <c r="C32" s="17" t="s">
        <v>270</v>
      </c>
      <c r="D32" s="12"/>
      <c r="E32" s="38"/>
      <c r="F32" s="15"/>
      <c r="G32" s="84" t="s">
        <v>372</v>
      </c>
      <c r="H32" s="85"/>
      <c r="I32" s="84" t="s">
        <v>9</v>
      </c>
      <c r="J32" s="85"/>
      <c r="K32" s="88" t="s">
        <v>16</v>
      </c>
      <c r="L32" s="89"/>
      <c r="M32" s="8"/>
    </row>
    <row r="33" spans="1:20" ht="14.5" x14ac:dyDescent="0.35">
      <c r="A33" s="1">
        <v>1</v>
      </c>
      <c r="B33" s="16">
        <v>74</v>
      </c>
      <c r="C33" s="9" t="s">
        <v>130</v>
      </c>
      <c r="D33" s="10" t="s">
        <v>284</v>
      </c>
      <c r="E33" s="37" t="s">
        <v>118</v>
      </c>
      <c r="F33" s="16">
        <v>2016</v>
      </c>
      <c r="G33" s="23" t="s">
        <v>342</v>
      </c>
      <c r="H33" s="20" t="s">
        <v>361</v>
      </c>
      <c r="I33" s="23" t="s">
        <v>341</v>
      </c>
      <c r="J33" s="20" t="s">
        <v>388</v>
      </c>
      <c r="K33" s="67" t="s">
        <v>352</v>
      </c>
      <c r="L33" s="65" t="s">
        <v>464</v>
      </c>
      <c r="M33" s="68">
        <f>G33+I33+K33</f>
        <v>7</v>
      </c>
    </row>
    <row r="34" spans="1:20" ht="14.5" x14ac:dyDescent="0.35">
      <c r="A34" s="1">
        <v>2</v>
      </c>
      <c r="B34" s="16">
        <v>27</v>
      </c>
      <c r="C34" s="7" t="s">
        <v>282</v>
      </c>
      <c r="D34" s="5" t="s">
        <v>283</v>
      </c>
      <c r="E34" s="36" t="s">
        <v>118</v>
      </c>
      <c r="F34" s="14">
        <v>2016</v>
      </c>
      <c r="G34" s="31" t="s">
        <v>341</v>
      </c>
      <c r="H34" s="32" t="s">
        <v>356</v>
      </c>
      <c r="I34" s="31" t="s">
        <v>342</v>
      </c>
      <c r="J34" s="32" t="s">
        <v>384</v>
      </c>
      <c r="K34" s="48" t="s">
        <v>353</v>
      </c>
      <c r="L34" s="62" t="s">
        <v>465</v>
      </c>
      <c r="M34" s="69">
        <f>G34+I34+K34</f>
        <v>8</v>
      </c>
    </row>
    <row r="35" spans="1:20" ht="14.5" x14ac:dyDescent="0.35">
      <c r="A35" s="1">
        <v>3</v>
      </c>
      <c r="B35" s="16">
        <v>28</v>
      </c>
      <c r="C35" s="7" t="s">
        <v>128</v>
      </c>
      <c r="D35" s="5" t="s">
        <v>129</v>
      </c>
      <c r="E35" s="36" t="s">
        <v>118</v>
      </c>
      <c r="F35" s="14">
        <v>2016</v>
      </c>
      <c r="G35" s="31" t="s">
        <v>369</v>
      </c>
      <c r="H35" s="32" t="s">
        <v>357</v>
      </c>
      <c r="I35" s="31" t="s">
        <v>354</v>
      </c>
      <c r="J35" s="32" t="s">
        <v>384</v>
      </c>
      <c r="K35" s="48" t="s">
        <v>342</v>
      </c>
      <c r="L35" s="62" t="s">
        <v>462</v>
      </c>
      <c r="M35" s="69">
        <f>G35+I35+K35</f>
        <v>11</v>
      </c>
    </row>
    <row r="36" spans="1:20" ht="14.5" x14ac:dyDescent="0.35">
      <c r="A36" s="1">
        <v>4</v>
      </c>
      <c r="B36" s="16">
        <v>102</v>
      </c>
      <c r="C36" s="7" t="s">
        <v>70</v>
      </c>
      <c r="D36" s="5" t="s">
        <v>72</v>
      </c>
      <c r="E36" s="36" t="s">
        <v>49</v>
      </c>
      <c r="F36" s="14">
        <v>2017</v>
      </c>
      <c r="G36" s="31" t="s">
        <v>352</v>
      </c>
      <c r="H36" s="32" t="s">
        <v>362</v>
      </c>
      <c r="I36" s="31" t="s">
        <v>352</v>
      </c>
      <c r="J36" s="32" t="s">
        <v>385</v>
      </c>
      <c r="K36" s="48" t="s">
        <v>354</v>
      </c>
      <c r="L36" s="62" t="s">
        <v>463</v>
      </c>
      <c r="M36" s="69">
        <f>G36+I36+K36</f>
        <v>11</v>
      </c>
    </row>
    <row r="37" spans="1:20" ht="14.5" x14ac:dyDescent="0.35">
      <c r="A37" s="1">
        <v>5</v>
      </c>
      <c r="B37" s="16">
        <v>41</v>
      </c>
      <c r="C37" s="7" t="s">
        <v>321</v>
      </c>
      <c r="D37" s="5" t="s">
        <v>53</v>
      </c>
      <c r="E37" s="36" t="s">
        <v>118</v>
      </c>
      <c r="F37" s="14">
        <v>2016</v>
      </c>
      <c r="G37" s="31" t="s">
        <v>370</v>
      </c>
      <c r="H37" s="32" t="s">
        <v>358</v>
      </c>
      <c r="I37" s="31" t="s">
        <v>353</v>
      </c>
      <c r="J37" s="32" t="s">
        <v>389</v>
      </c>
      <c r="K37" s="48" t="s">
        <v>341</v>
      </c>
      <c r="L37" s="62" t="s">
        <v>461</v>
      </c>
      <c r="M37" s="69">
        <f>G37+I37+K37</f>
        <v>13</v>
      </c>
    </row>
    <row r="38" spans="1:20" ht="14.5" x14ac:dyDescent="0.35">
      <c r="A38" s="1">
        <v>6</v>
      </c>
      <c r="B38" s="16">
        <v>14</v>
      </c>
      <c r="C38" s="7" t="s">
        <v>293</v>
      </c>
      <c r="D38" s="5" t="s">
        <v>67</v>
      </c>
      <c r="E38" s="36" t="s">
        <v>49</v>
      </c>
      <c r="F38" s="14">
        <v>2016</v>
      </c>
      <c r="G38" s="31" t="s">
        <v>353</v>
      </c>
      <c r="H38" s="32" t="s">
        <v>355</v>
      </c>
      <c r="I38" s="31" t="s">
        <v>369</v>
      </c>
      <c r="J38" s="32" t="s">
        <v>386</v>
      </c>
      <c r="K38" s="48" t="s">
        <v>369</v>
      </c>
      <c r="L38" s="62" t="s">
        <v>466</v>
      </c>
      <c r="M38" s="69">
        <f>G38+I38+K38</f>
        <v>17</v>
      </c>
    </row>
    <row r="39" spans="1:20" ht="14.5" x14ac:dyDescent="0.35">
      <c r="A39" s="1">
        <v>7</v>
      </c>
      <c r="B39" s="16">
        <v>67</v>
      </c>
      <c r="C39" s="7" t="s">
        <v>88</v>
      </c>
      <c r="D39" s="5" t="s">
        <v>89</v>
      </c>
      <c r="E39" s="36" t="s">
        <v>298</v>
      </c>
      <c r="F39" s="14">
        <v>2016</v>
      </c>
      <c r="G39" s="31" t="s">
        <v>354</v>
      </c>
      <c r="H39" s="32" t="s">
        <v>360</v>
      </c>
      <c r="I39" s="31" t="s">
        <v>371</v>
      </c>
      <c r="J39" s="32" t="s">
        <v>390</v>
      </c>
      <c r="K39" s="48" t="s">
        <v>371</v>
      </c>
      <c r="L39" s="62" t="s">
        <v>468</v>
      </c>
      <c r="M39" s="69">
        <f>G39+I39+K39</f>
        <v>19</v>
      </c>
    </row>
    <row r="40" spans="1:20" ht="15" thickBot="1" x14ac:dyDescent="0.4">
      <c r="A40" s="1">
        <v>8</v>
      </c>
      <c r="B40" s="16">
        <v>62</v>
      </c>
      <c r="C40" s="7" t="s">
        <v>103</v>
      </c>
      <c r="D40" s="5" t="s">
        <v>297</v>
      </c>
      <c r="E40" s="36" t="s">
        <v>98</v>
      </c>
      <c r="F40" s="14">
        <v>2017</v>
      </c>
      <c r="G40" s="31" t="s">
        <v>371</v>
      </c>
      <c r="H40" s="32" t="s">
        <v>359</v>
      </c>
      <c r="I40" s="31" t="s">
        <v>370</v>
      </c>
      <c r="J40" s="32" t="s">
        <v>387</v>
      </c>
      <c r="K40" s="48" t="s">
        <v>370</v>
      </c>
      <c r="L40" s="62" t="s">
        <v>467</v>
      </c>
      <c r="M40" s="69">
        <f>G40+I40+K40</f>
        <v>22</v>
      </c>
    </row>
    <row r="41" spans="1:20" ht="15" thickBot="1" x14ac:dyDescent="0.4">
      <c r="A41" s="1"/>
      <c r="B41" s="15"/>
      <c r="C41" s="17" t="s">
        <v>271</v>
      </c>
      <c r="D41" s="12"/>
      <c r="E41" s="38"/>
      <c r="F41" s="15"/>
      <c r="G41" s="84" t="s">
        <v>9</v>
      </c>
      <c r="H41" s="85"/>
      <c r="I41" s="84" t="s">
        <v>10</v>
      </c>
      <c r="J41" s="85"/>
      <c r="K41" s="88" t="s">
        <v>11</v>
      </c>
      <c r="L41" s="89"/>
      <c r="M41" s="8"/>
    </row>
    <row r="42" spans="1:20" ht="14.5" x14ac:dyDescent="0.35">
      <c r="A42" s="1">
        <v>1</v>
      </c>
      <c r="B42" s="16">
        <v>17</v>
      </c>
      <c r="C42" s="9" t="s">
        <v>301</v>
      </c>
      <c r="D42" s="10" t="s">
        <v>308</v>
      </c>
      <c r="E42" s="43" t="s">
        <v>49</v>
      </c>
      <c r="F42" s="40">
        <v>2014</v>
      </c>
      <c r="G42" s="23" t="s">
        <v>341</v>
      </c>
      <c r="H42" s="20" t="s">
        <v>405</v>
      </c>
      <c r="I42" s="23" t="s">
        <v>341</v>
      </c>
      <c r="J42" s="20" t="s">
        <v>479</v>
      </c>
      <c r="K42" s="55" t="s">
        <v>341</v>
      </c>
      <c r="L42" s="63" t="s">
        <v>526</v>
      </c>
      <c r="M42" s="68">
        <f>G42+I42+K42</f>
        <v>3</v>
      </c>
    </row>
    <row r="43" spans="1:20" ht="14.5" x14ac:dyDescent="0.35">
      <c r="A43" s="1">
        <v>2</v>
      </c>
      <c r="B43" s="14">
        <v>64</v>
      </c>
      <c r="C43" s="41" t="s">
        <v>84</v>
      </c>
      <c r="D43" s="42" t="s">
        <v>324</v>
      </c>
      <c r="E43" s="47" t="s">
        <v>298</v>
      </c>
      <c r="F43" s="44">
        <v>2015</v>
      </c>
      <c r="G43" s="31" t="s">
        <v>342</v>
      </c>
      <c r="H43" s="32" t="s">
        <v>401</v>
      </c>
      <c r="I43" s="31" t="s">
        <v>342</v>
      </c>
      <c r="J43" s="32" t="s">
        <v>480</v>
      </c>
      <c r="K43" s="54" t="s">
        <v>354</v>
      </c>
      <c r="L43" s="61" t="s">
        <v>528</v>
      </c>
      <c r="M43" s="69">
        <f>G43+I43+K43</f>
        <v>7</v>
      </c>
    </row>
    <row r="44" spans="1:20" ht="14.5" x14ac:dyDescent="0.35">
      <c r="A44" s="1">
        <v>3</v>
      </c>
      <c r="B44" s="14">
        <v>37</v>
      </c>
      <c r="C44" s="7" t="s">
        <v>125</v>
      </c>
      <c r="D44" s="5" t="s">
        <v>97</v>
      </c>
      <c r="E44" s="36" t="s">
        <v>118</v>
      </c>
      <c r="F44" s="14">
        <v>2015</v>
      </c>
      <c r="G44" s="31" t="s">
        <v>354</v>
      </c>
      <c r="H44" s="32" t="s">
        <v>406</v>
      </c>
      <c r="I44" s="31" t="s">
        <v>354</v>
      </c>
      <c r="J44" s="32" t="s">
        <v>481</v>
      </c>
      <c r="K44" s="54" t="s">
        <v>342</v>
      </c>
      <c r="L44" s="61" t="s">
        <v>527</v>
      </c>
      <c r="M44" s="69">
        <f>G44+I44+K44</f>
        <v>8</v>
      </c>
    </row>
    <row r="45" spans="1:20" ht="14.5" x14ac:dyDescent="0.35">
      <c r="A45" s="1">
        <v>4</v>
      </c>
      <c r="B45" s="14">
        <v>21</v>
      </c>
      <c r="C45" s="41" t="s">
        <v>306</v>
      </c>
      <c r="D45" s="42" t="s">
        <v>307</v>
      </c>
      <c r="E45" s="47" t="s">
        <v>49</v>
      </c>
      <c r="F45" s="44">
        <v>2014</v>
      </c>
      <c r="G45" s="31" t="s">
        <v>353</v>
      </c>
      <c r="H45" s="32" t="s">
        <v>402</v>
      </c>
      <c r="I45" s="31" t="s">
        <v>352</v>
      </c>
      <c r="J45" s="32" t="s">
        <v>482</v>
      </c>
      <c r="K45" s="54" t="s">
        <v>352</v>
      </c>
      <c r="L45" s="61" t="s">
        <v>529</v>
      </c>
      <c r="M45" s="69">
        <f>G45+I45+K45</f>
        <v>13</v>
      </c>
    </row>
    <row r="46" spans="1:20" ht="14.5" x14ac:dyDescent="0.35">
      <c r="A46" s="1">
        <v>5</v>
      </c>
      <c r="B46" s="18">
        <v>26</v>
      </c>
      <c r="C46" s="7" t="s">
        <v>124</v>
      </c>
      <c r="D46" s="5" t="s">
        <v>111</v>
      </c>
      <c r="E46" s="36" t="s">
        <v>118</v>
      </c>
      <c r="F46" s="14">
        <v>2015</v>
      </c>
      <c r="G46" s="31" t="s">
        <v>352</v>
      </c>
      <c r="H46" s="32" t="s">
        <v>407</v>
      </c>
      <c r="I46" s="31" t="s">
        <v>353</v>
      </c>
      <c r="J46" s="32" t="s">
        <v>483</v>
      </c>
      <c r="K46" s="54" t="s">
        <v>353</v>
      </c>
      <c r="L46" s="61" t="s">
        <v>530</v>
      </c>
      <c r="M46" s="69">
        <f>G46+I46+K46</f>
        <v>14</v>
      </c>
    </row>
    <row r="47" spans="1:20" ht="14.5" x14ac:dyDescent="0.35">
      <c r="A47" s="1">
        <v>6</v>
      </c>
      <c r="B47" s="18">
        <v>60</v>
      </c>
      <c r="C47" s="27" t="s">
        <v>334</v>
      </c>
      <c r="D47" s="19" t="s">
        <v>335</v>
      </c>
      <c r="E47" s="34" t="s">
        <v>98</v>
      </c>
      <c r="F47" s="14">
        <v>2015</v>
      </c>
      <c r="G47" s="31" t="s">
        <v>369</v>
      </c>
      <c r="H47" s="32" t="s">
        <v>408</v>
      </c>
      <c r="I47" s="31" t="s">
        <v>369</v>
      </c>
      <c r="J47" s="32" t="s">
        <v>484</v>
      </c>
      <c r="K47" s="54" t="s">
        <v>369</v>
      </c>
      <c r="L47" s="61" t="s">
        <v>531</v>
      </c>
      <c r="M47" s="69">
        <f>G47+I47+K47</f>
        <v>18</v>
      </c>
      <c r="T47" t="s">
        <v>6</v>
      </c>
    </row>
    <row r="48" spans="1:20" ht="14.5" x14ac:dyDescent="0.35">
      <c r="A48" s="1">
        <v>7</v>
      </c>
      <c r="B48" s="18">
        <v>58</v>
      </c>
      <c r="C48" s="27" t="s">
        <v>214</v>
      </c>
      <c r="D48" s="19" t="s">
        <v>99</v>
      </c>
      <c r="E48" s="34" t="s">
        <v>98</v>
      </c>
      <c r="F48" s="14">
        <v>2014</v>
      </c>
      <c r="G48" s="31" t="s">
        <v>370</v>
      </c>
      <c r="H48" s="32" t="s">
        <v>403</v>
      </c>
      <c r="I48" s="31" t="s">
        <v>370</v>
      </c>
      <c r="J48" s="32" t="s">
        <v>485</v>
      </c>
      <c r="K48" s="54" t="s">
        <v>370</v>
      </c>
      <c r="L48" s="61" t="s">
        <v>532</v>
      </c>
      <c r="M48" s="69">
        <f>G48+I48+K48</f>
        <v>21</v>
      </c>
    </row>
    <row r="49" spans="1:13" ht="15" thickBot="1" x14ac:dyDescent="0.4">
      <c r="A49" s="1">
        <v>8</v>
      </c>
      <c r="B49" s="18">
        <v>61</v>
      </c>
      <c r="C49" s="27" t="s">
        <v>212</v>
      </c>
      <c r="D49" s="19" t="s">
        <v>336</v>
      </c>
      <c r="E49" s="34" t="s">
        <v>98</v>
      </c>
      <c r="F49" s="14">
        <v>2015</v>
      </c>
      <c r="G49" s="31" t="s">
        <v>371</v>
      </c>
      <c r="H49" s="32" t="s">
        <v>404</v>
      </c>
      <c r="I49" s="31" t="s">
        <v>371</v>
      </c>
      <c r="J49" s="32" t="s">
        <v>486</v>
      </c>
      <c r="K49" s="54" t="s">
        <v>371</v>
      </c>
      <c r="L49" s="61" t="s">
        <v>533</v>
      </c>
      <c r="M49" s="69">
        <f>G49+I49+K49</f>
        <v>24</v>
      </c>
    </row>
    <row r="50" spans="1:13" ht="15" thickBot="1" x14ac:dyDescent="0.4">
      <c r="A50" s="1"/>
      <c r="B50" s="15"/>
      <c r="C50" s="17" t="s">
        <v>272</v>
      </c>
      <c r="D50" s="12"/>
      <c r="E50" s="38"/>
      <c r="F50" s="15"/>
      <c r="G50" s="84"/>
      <c r="H50" s="85"/>
      <c r="I50" s="84" t="s">
        <v>10</v>
      </c>
      <c r="J50" s="85"/>
      <c r="K50" s="88" t="s">
        <v>11</v>
      </c>
      <c r="L50" s="89"/>
      <c r="M50" s="8"/>
    </row>
    <row r="51" spans="1:13" ht="14.5" x14ac:dyDescent="0.35">
      <c r="A51" s="1">
        <v>1</v>
      </c>
      <c r="B51" s="51">
        <v>65</v>
      </c>
      <c r="C51" s="46" t="s">
        <v>87</v>
      </c>
      <c r="D51" s="45" t="s">
        <v>177</v>
      </c>
      <c r="E51" s="43" t="s">
        <v>298</v>
      </c>
      <c r="F51" s="40">
        <v>2015</v>
      </c>
      <c r="G51" s="23" t="s">
        <v>341</v>
      </c>
      <c r="H51" s="20" t="s">
        <v>396</v>
      </c>
      <c r="I51" s="23" t="s">
        <v>341</v>
      </c>
      <c r="J51" s="20" t="s">
        <v>475</v>
      </c>
      <c r="K51" s="67" t="s">
        <v>341</v>
      </c>
      <c r="L51" s="65" t="s">
        <v>522</v>
      </c>
      <c r="M51" s="68">
        <f>G51+I51+K51</f>
        <v>3</v>
      </c>
    </row>
    <row r="52" spans="1:13" ht="14.5" x14ac:dyDescent="0.35">
      <c r="A52" s="1">
        <v>2</v>
      </c>
      <c r="B52" s="52">
        <v>31</v>
      </c>
      <c r="C52" s="41" t="s">
        <v>133</v>
      </c>
      <c r="D52" s="42" t="s">
        <v>134</v>
      </c>
      <c r="E52" s="47" t="s">
        <v>118</v>
      </c>
      <c r="F52" s="44">
        <v>2014</v>
      </c>
      <c r="G52" s="31" t="s">
        <v>342</v>
      </c>
      <c r="H52" s="32" t="s">
        <v>397</v>
      </c>
      <c r="I52" s="31" t="s">
        <v>342</v>
      </c>
      <c r="J52" s="32" t="s">
        <v>476</v>
      </c>
      <c r="K52" s="48" t="s">
        <v>342</v>
      </c>
      <c r="L52" s="62" t="s">
        <v>523</v>
      </c>
      <c r="M52" s="69">
        <f>G52+I52+K52</f>
        <v>6</v>
      </c>
    </row>
    <row r="53" spans="1:13" ht="14.5" x14ac:dyDescent="0.35">
      <c r="A53" s="1">
        <v>3</v>
      </c>
      <c r="B53" s="53">
        <v>32</v>
      </c>
      <c r="C53" s="7" t="s">
        <v>305</v>
      </c>
      <c r="D53" s="5" t="s">
        <v>120</v>
      </c>
      <c r="E53" s="36" t="s">
        <v>118</v>
      </c>
      <c r="F53" s="14">
        <v>2015</v>
      </c>
      <c r="G53" s="31" t="s">
        <v>354</v>
      </c>
      <c r="H53" s="32" t="s">
        <v>398</v>
      </c>
      <c r="I53" s="31" t="s">
        <v>354</v>
      </c>
      <c r="J53" s="32" t="s">
        <v>477</v>
      </c>
      <c r="K53" s="48" t="s">
        <v>354</v>
      </c>
      <c r="L53" s="62" t="s">
        <v>524</v>
      </c>
      <c r="M53" s="69">
        <f>G53+I53+K53</f>
        <v>9</v>
      </c>
    </row>
    <row r="54" spans="1:13" ht="14.5" x14ac:dyDescent="0.35">
      <c r="A54" s="1">
        <v>4</v>
      </c>
      <c r="B54" s="53">
        <v>49</v>
      </c>
      <c r="C54" s="7" t="s">
        <v>332</v>
      </c>
      <c r="D54" s="5" t="s">
        <v>333</v>
      </c>
      <c r="E54" s="36" t="s">
        <v>98</v>
      </c>
      <c r="F54" s="14">
        <v>2014</v>
      </c>
      <c r="G54" s="31" t="s">
        <v>352</v>
      </c>
      <c r="H54" s="32" t="s">
        <v>399</v>
      </c>
      <c r="I54" s="31" t="s">
        <v>352</v>
      </c>
      <c r="J54" s="32" t="s">
        <v>478</v>
      </c>
      <c r="K54" s="48" t="s">
        <v>352</v>
      </c>
      <c r="L54" s="62" t="s">
        <v>525</v>
      </c>
      <c r="M54" s="69">
        <f>G54+I54+K54</f>
        <v>12</v>
      </c>
    </row>
    <row r="55" spans="1:13" ht="15" thickBot="1" x14ac:dyDescent="0.4">
      <c r="A55" s="1">
        <v>5</v>
      </c>
      <c r="B55" s="53">
        <v>34</v>
      </c>
      <c r="C55" s="7" t="s">
        <v>116</v>
      </c>
      <c r="D55" s="5" t="s">
        <v>119</v>
      </c>
      <c r="E55" s="36" t="s">
        <v>118</v>
      </c>
      <c r="F55" s="14">
        <v>2015</v>
      </c>
      <c r="G55" s="31" t="s">
        <v>353</v>
      </c>
      <c r="H55" s="32" t="s">
        <v>400</v>
      </c>
      <c r="I55" s="31" t="s">
        <v>353</v>
      </c>
      <c r="J55" s="32" t="s">
        <v>400</v>
      </c>
      <c r="K55" s="48" t="s">
        <v>353</v>
      </c>
      <c r="L55" s="62" t="s">
        <v>400</v>
      </c>
      <c r="M55" s="69">
        <f>G55+I55+K55</f>
        <v>15</v>
      </c>
    </row>
    <row r="56" spans="1:13" ht="15" thickBot="1" x14ac:dyDescent="0.4">
      <c r="A56" s="1"/>
      <c r="B56" s="15"/>
      <c r="C56" s="17" t="s">
        <v>273</v>
      </c>
      <c r="D56" s="12"/>
      <c r="E56" s="38"/>
      <c r="F56" s="15"/>
      <c r="G56" s="84" t="s">
        <v>9</v>
      </c>
      <c r="H56" s="85"/>
      <c r="I56" s="84" t="s">
        <v>11</v>
      </c>
      <c r="J56" s="85"/>
      <c r="K56" s="88" t="s">
        <v>12</v>
      </c>
      <c r="L56" s="89"/>
      <c r="M56" s="8"/>
    </row>
    <row r="57" spans="1:13" ht="14.5" x14ac:dyDescent="0.35">
      <c r="A57" s="1">
        <v>1</v>
      </c>
      <c r="B57" s="66">
        <v>42</v>
      </c>
      <c r="C57" s="60" t="s">
        <v>146</v>
      </c>
      <c r="D57" s="50" t="s">
        <v>147</v>
      </c>
      <c r="E57" s="37" t="s">
        <v>118</v>
      </c>
      <c r="F57" s="16">
        <v>2012</v>
      </c>
      <c r="G57" s="70" t="s">
        <v>354</v>
      </c>
      <c r="H57" s="24" t="s">
        <v>428</v>
      </c>
      <c r="I57" s="70" t="s">
        <v>341</v>
      </c>
      <c r="J57" s="24" t="s">
        <v>503</v>
      </c>
      <c r="K57" s="67" t="s">
        <v>341</v>
      </c>
      <c r="L57" s="65" t="s">
        <v>536</v>
      </c>
      <c r="M57" s="68">
        <f>G57+I57+K57</f>
        <v>5</v>
      </c>
    </row>
    <row r="58" spans="1:13" ht="14.5" x14ac:dyDescent="0.35">
      <c r="A58" s="1">
        <v>2</v>
      </c>
      <c r="B58" s="22">
        <v>46</v>
      </c>
      <c r="C58" s="92" t="s">
        <v>144</v>
      </c>
      <c r="D58" s="45" t="s">
        <v>145</v>
      </c>
      <c r="E58" s="43" t="s">
        <v>118</v>
      </c>
      <c r="F58" s="44">
        <v>2012</v>
      </c>
      <c r="G58" s="58" t="s">
        <v>342</v>
      </c>
      <c r="H58" s="25" t="s">
        <v>425</v>
      </c>
      <c r="I58" s="58" t="s">
        <v>342</v>
      </c>
      <c r="J58" s="25" t="s">
        <v>504</v>
      </c>
      <c r="K58" s="48" t="s">
        <v>342</v>
      </c>
      <c r="L58" s="62"/>
      <c r="M58" s="69">
        <f>G58+I58+K58</f>
        <v>6</v>
      </c>
    </row>
    <row r="59" spans="1:13" ht="14.5" x14ac:dyDescent="0.35">
      <c r="A59" s="1">
        <v>3</v>
      </c>
      <c r="B59" s="22">
        <v>19</v>
      </c>
      <c r="C59" s="60" t="s">
        <v>73</v>
      </c>
      <c r="D59" s="50" t="s">
        <v>311</v>
      </c>
      <c r="E59" s="37" t="s">
        <v>49</v>
      </c>
      <c r="F59" s="14">
        <v>2013</v>
      </c>
      <c r="G59" s="58" t="s">
        <v>341</v>
      </c>
      <c r="H59" s="25" t="s">
        <v>424</v>
      </c>
      <c r="I59" s="58" t="s">
        <v>354</v>
      </c>
      <c r="J59" s="25" t="s">
        <v>497</v>
      </c>
      <c r="K59" s="48" t="s">
        <v>354</v>
      </c>
      <c r="L59" s="62"/>
      <c r="M59" s="69">
        <f>G59+I59+K59</f>
        <v>7</v>
      </c>
    </row>
    <row r="60" spans="1:13" ht="14.5" x14ac:dyDescent="0.35">
      <c r="A60" s="1">
        <v>4</v>
      </c>
      <c r="B60" s="22">
        <v>48</v>
      </c>
      <c r="C60" s="39" t="s">
        <v>125</v>
      </c>
      <c r="D60" s="49" t="s">
        <v>132</v>
      </c>
      <c r="E60" s="34" t="s">
        <v>118</v>
      </c>
      <c r="F60" s="14">
        <v>2012</v>
      </c>
      <c r="G60" s="58" t="s">
        <v>352</v>
      </c>
      <c r="H60" s="25" t="s">
        <v>426</v>
      </c>
      <c r="I60" s="58" t="s">
        <v>352</v>
      </c>
      <c r="J60" s="25" t="s">
        <v>498</v>
      </c>
      <c r="K60" s="48" t="s">
        <v>352</v>
      </c>
      <c r="L60" s="62"/>
      <c r="M60" s="69">
        <f>G60+I60+K60</f>
        <v>12</v>
      </c>
    </row>
    <row r="61" spans="1:13" ht="14.5" x14ac:dyDescent="0.35">
      <c r="A61" s="1">
        <v>5</v>
      </c>
      <c r="B61" s="22">
        <v>11</v>
      </c>
      <c r="C61" s="39" t="s">
        <v>169</v>
      </c>
      <c r="D61" s="49" t="s">
        <v>170</v>
      </c>
      <c r="E61" s="34" t="s">
        <v>292</v>
      </c>
      <c r="F61" s="14">
        <v>2012</v>
      </c>
      <c r="G61" s="58" t="s">
        <v>369</v>
      </c>
      <c r="H61" s="25" t="s">
        <v>429</v>
      </c>
      <c r="I61" s="58" t="s">
        <v>353</v>
      </c>
      <c r="J61" s="25" t="s">
        <v>505</v>
      </c>
      <c r="K61" s="48" t="s">
        <v>353</v>
      </c>
      <c r="L61" s="62"/>
      <c r="M61" s="69">
        <f>G61+I61+K61</f>
        <v>16</v>
      </c>
    </row>
    <row r="62" spans="1:13" ht="14.5" x14ac:dyDescent="0.35">
      <c r="A62" s="1">
        <v>6</v>
      </c>
      <c r="B62" s="22">
        <v>56</v>
      </c>
      <c r="C62" s="39" t="s">
        <v>290</v>
      </c>
      <c r="D62" s="49" t="s">
        <v>312</v>
      </c>
      <c r="E62" s="34" t="s">
        <v>98</v>
      </c>
      <c r="F62" s="14">
        <v>2013</v>
      </c>
      <c r="G62" s="58" t="s">
        <v>353</v>
      </c>
      <c r="H62" s="25" t="s">
        <v>427</v>
      </c>
      <c r="I62" s="58" t="s">
        <v>370</v>
      </c>
      <c r="J62" s="25" t="s">
        <v>499</v>
      </c>
      <c r="K62" s="48" t="s">
        <v>370</v>
      </c>
      <c r="L62" s="62"/>
      <c r="M62" s="69">
        <f>G62+I62+K62</f>
        <v>19</v>
      </c>
    </row>
    <row r="63" spans="1:13" ht="14.5" x14ac:dyDescent="0.35">
      <c r="A63" s="1">
        <v>7</v>
      </c>
      <c r="B63" s="22">
        <v>44</v>
      </c>
      <c r="C63" s="39" t="s">
        <v>150</v>
      </c>
      <c r="D63" s="49" t="s">
        <v>225</v>
      </c>
      <c r="E63" s="34" t="s">
        <v>118</v>
      </c>
      <c r="F63" s="14">
        <v>2013</v>
      </c>
      <c r="G63" s="58" t="s">
        <v>370</v>
      </c>
      <c r="H63" s="25" t="s">
        <v>430</v>
      </c>
      <c r="I63" s="58" t="s">
        <v>369</v>
      </c>
      <c r="J63" s="25" t="s">
        <v>506</v>
      </c>
      <c r="K63" s="48" t="s">
        <v>369</v>
      </c>
      <c r="L63" s="62"/>
      <c r="M63" s="69">
        <f>G63+I63+K63</f>
        <v>19</v>
      </c>
    </row>
    <row r="64" spans="1:13" ht="14.5" x14ac:dyDescent="0.35">
      <c r="A64" s="1">
        <v>8</v>
      </c>
      <c r="B64" s="22">
        <v>38</v>
      </c>
      <c r="C64" s="39" t="s">
        <v>104</v>
      </c>
      <c r="D64" s="49" t="s">
        <v>142</v>
      </c>
      <c r="E64" s="34" t="s">
        <v>118</v>
      </c>
      <c r="F64" s="14">
        <v>2012</v>
      </c>
      <c r="G64" s="58" t="s">
        <v>371</v>
      </c>
      <c r="H64" s="25" t="s">
        <v>431</v>
      </c>
      <c r="I64" s="58" t="s">
        <v>371</v>
      </c>
      <c r="J64" s="25" t="s">
        <v>500</v>
      </c>
      <c r="K64" s="48" t="s">
        <v>371</v>
      </c>
      <c r="L64" s="62"/>
      <c r="M64" s="69">
        <f>G64+I64+K64</f>
        <v>24</v>
      </c>
    </row>
    <row r="65" spans="1:13" ht="14.5" x14ac:dyDescent="0.35">
      <c r="A65" s="1">
        <v>9</v>
      </c>
      <c r="B65" s="22">
        <v>52</v>
      </c>
      <c r="C65" s="39" t="s">
        <v>325</v>
      </c>
      <c r="D65" s="49" t="s">
        <v>55</v>
      </c>
      <c r="E65" s="34" t="s">
        <v>98</v>
      </c>
      <c r="F65" s="14">
        <v>2013</v>
      </c>
      <c r="G65" s="58" t="s">
        <v>419</v>
      </c>
      <c r="H65" s="25" t="s">
        <v>432</v>
      </c>
      <c r="I65" s="58" t="s">
        <v>421</v>
      </c>
      <c r="J65" s="25" t="s">
        <v>501</v>
      </c>
      <c r="K65" s="48" t="s">
        <v>419</v>
      </c>
      <c r="L65" s="62"/>
      <c r="M65" s="69">
        <f>G65+I65+K65</f>
        <v>29</v>
      </c>
    </row>
    <row r="66" spans="1:13" ht="14.5" x14ac:dyDescent="0.35">
      <c r="A66" s="1">
        <v>10</v>
      </c>
      <c r="B66" s="22">
        <v>57</v>
      </c>
      <c r="C66" s="39" t="s">
        <v>291</v>
      </c>
      <c r="D66" s="49" t="s">
        <v>55</v>
      </c>
      <c r="E66" s="34" t="s">
        <v>98</v>
      </c>
      <c r="F66" s="14">
        <v>2013</v>
      </c>
      <c r="G66" s="58" t="s">
        <v>421</v>
      </c>
      <c r="H66" s="25" t="s">
        <v>434</v>
      </c>
      <c r="I66" s="58" t="s">
        <v>419</v>
      </c>
      <c r="J66" s="25" t="s">
        <v>508</v>
      </c>
      <c r="K66" s="48" t="s">
        <v>420</v>
      </c>
      <c r="L66" s="62"/>
      <c r="M66" s="69">
        <f>G66+I66+K66</f>
        <v>30</v>
      </c>
    </row>
    <row r="67" spans="1:13" ht="14.5" x14ac:dyDescent="0.35">
      <c r="A67" s="1">
        <v>11</v>
      </c>
      <c r="B67" s="22">
        <v>45</v>
      </c>
      <c r="C67" s="39" t="s">
        <v>131</v>
      </c>
      <c r="D67" s="19" t="s">
        <v>132</v>
      </c>
      <c r="E67" s="34" t="s">
        <v>118</v>
      </c>
      <c r="F67" s="14">
        <v>2013</v>
      </c>
      <c r="G67" s="58" t="s">
        <v>420</v>
      </c>
      <c r="H67" s="25" t="s">
        <v>433</v>
      </c>
      <c r="I67" s="58" t="s">
        <v>420</v>
      </c>
      <c r="J67" s="25" t="s">
        <v>507</v>
      </c>
      <c r="K67" s="48" t="s">
        <v>421</v>
      </c>
      <c r="L67" s="62"/>
      <c r="M67" s="69">
        <f>G67+I67+K67</f>
        <v>31</v>
      </c>
    </row>
    <row r="68" spans="1:13" ht="14.5" x14ac:dyDescent="0.35">
      <c r="A68" s="1">
        <v>12</v>
      </c>
      <c r="B68" s="22">
        <v>33</v>
      </c>
      <c r="C68" s="39" t="s">
        <v>122</v>
      </c>
      <c r="D68" s="49" t="s">
        <v>82</v>
      </c>
      <c r="E68" s="34" t="s">
        <v>118</v>
      </c>
      <c r="F68" s="14">
        <v>2013</v>
      </c>
      <c r="G68" s="58" t="s">
        <v>422</v>
      </c>
      <c r="H68" s="25" t="s">
        <v>435</v>
      </c>
      <c r="I68" s="58" t="s">
        <v>422</v>
      </c>
      <c r="J68" s="25" t="s">
        <v>502</v>
      </c>
      <c r="K68" s="48" t="s">
        <v>422</v>
      </c>
      <c r="L68" s="62" t="s">
        <v>534</v>
      </c>
      <c r="M68" s="69">
        <f>G68+I68+K68</f>
        <v>36</v>
      </c>
    </row>
    <row r="69" spans="1:13" ht="15" thickBot="1" x14ac:dyDescent="0.4">
      <c r="A69" s="1">
        <v>13</v>
      </c>
      <c r="B69" s="22">
        <v>4</v>
      </c>
      <c r="C69" s="39" t="s">
        <v>299</v>
      </c>
      <c r="D69" s="49" t="s">
        <v>337</v>
      </c>
      <c r="E69" s="34" t="s">
        <v>49</v>
      </c>
      <c r="F69" s="14">
        <v>2013</v>
      </c>
      <c r="G69" s="58" t="s">
        <v>423</v>
      </c>
      <c r="H69" s="25" t="s">
        <v>400</v>
      </c>
      <c r="I69" s="58" t="s">
        <v>423</v>
      </c>
      <c r="J69" s="25" t="s">
        <v>400</v>
      </c>
      <c r="K69" s="48" t="s">
        <v>423</v>
      </c>
      <c r="L69" s="62" t="s">
        <v>400</v>
      </c>
      <c r="M69" s="69">
        <f>G69+I69+K69</f>
        <v>39</v>
      </c>
    </row>
    <row r="70" spans="1:13" ht="15" thickBot="1" x14ac:dyDescent="0.4">
      <c r="A70" s="1"/>
      <c r="B70" s="15"/>
      <c r="C70" s="17" t="s">
        <v>274</v>
      </c>
      <c r="D70" s="12"/>
      <c r="E70" s="38"/>
      <c r="F70" s="15"/>
      <c r="G70" s="84" t="s">
        <v>9</v>
      </c>
      <c r="H70" s="85"/>
      <c r="I70" s="84" t="s">
        <v>11</v>
      </c>
      <c r="J70" s="85"/>
      <c r="K70" s="88" t="s">
        <v>12</v>
      </c>
      <c r="L70" s="89"/>
      <c r="M70" s="8"/>
    </row>
    <row r="71" spans="1:13" ht="14.5" x14ac:dyDescent="0.35">
      <c r="A71" s="1">
        <v>1</v>
      </c>
      <c r="B71" s="51">
        <v>23</v>
      </c>
      <c r="C71" s="9" t="s">
        <v>56</v>
      </c>
      <c r="D71" s="10" t="s">
        <v>309</v>
      </c>
      <c r="E71" s="37" t="s">
        <v>49</v>
      </c>
      <c r="F71" s="16">
        <v>2012</v>
      </c>
      <c r="G71" s="23" t="s">
        <v>341</v>
      </c>
      <c r="H71" s="56" t="s">
        <v>414</v>
      </c>
      <c r="I71" s="23" t="s">
        <v>341</v>
      </c>
      <c r="J71" s="56" t="s">
        <v>487</v>
      </c>
      <c r="K71" s="55" t="s">
        <v>341</v>
      </c>
      <c r="L71" s="63" t="s">
        <v>535</v>
      </c>
      <c r="M71" s="68">
        <f>G71+I71+K71</f>
        <v>3</v>
      </c>
    </row>
    <row r="72" spans="1:13" ht="14.5" x14ac:dyDescent="0.35">
      <c r="A72" s="1">
        <v>2</v>
      </c>
      <c r="B72" s="52">
        <v>5</v>
      </c>
      <c r="C72" s="7" t="s">
        <v>310</v>
      </c>
      <c r="D72" s="5" t="s">
        <v>123</v>
      </c>
      <c r="E72" s="36" t="s">
        <v>292</v>
      </c>
      <c r="F72" s="14">
        <v>2013</v>
      </c>
      <c r="G72" s="31" t="s">
        <v>342</v>
      </c>
      <c r="H72" s="57" t="s">
        <v>415</v>
      </c>
      <c r="I72" s="31" t="s">
        <v>342</v>
      </c>
      <c r="J72" s="57" t="s">
        <v>492</v>
      </c>
      <c r="K72" s="54" t="s">
        <v>342</v>
      </c>
      <c r="L72" s="61"/>
      <c r="M72" s="69">
        <f>G72+I72+K72</f>
        <v>6</v>
      </c>
    </row>
    <row r="73" spans="1:13" ht="14.5" x14ac:dyDescent="0.35">
      <c r="A73" s="1">
        <v>3</v>
      </c>
      <c r="B73" s="51">
        <v>66</v>
      </c>
      <c r="C73" s="7" t="s">
        <v>87</v>
      </c>
      <c r="D73" s="5" t="s">
        <v>93</v>
      </c>
      <c r="E73" s="36" t="s">
        <v>298</v>
      </c>
      <c r="F73" s="14">
        <v>2012</v>
      </c>
      <c r="G73" s="31" t="s">
        <v>352</v>
      </c>
      <c r="H73" s="57" t="s">
        <v>410</v>
      </c>
      <c r="I73" s="31" t="s">
        <v>352</v>
      </c>
      <c r="J73" s="57" t="s">
        <v>489</v>
      </c>
      <c r="K73" s="54" t="s">
        <v>354</v>
      </c>
      <c r="L73" s="61"/>
      <c r="M73" s="69">
        <f>G73+I73+K73</f>
        <v>11</v>
      </c>
    </row>
    <row r="74" spans="1:13" ht="14.5" x14ac:dyDescent="0.35">
      <c r="A74" s="1">
        <v>4</v>
      </c>
      <c r="B74" s="52">
        <v>36</v>
      </c>
      <c r="C74" s="7" t="s">
        <v>158</v>
      </c>
      <c r="D74" s="5" t="s">
        <v>120</v>
      </c>
      <c r="E74" s="36" t="s">
        <v>118</v>
      </c>
      <c r="F74" s="14">
        <v>2013</v>
      </c>
      <c r="G74" s="31" t="s">
        <v>353</v>
      </c>
      <c r="H74" s="57" t="s">
        <v>411</v>
      </c>
      <c r="I74" s="31" t="s">
        <v>354</v>
      </c>
      <c r="J74" s="57" t="s">
        <v>488</v>
      </c>
      <c r="K74" s="54" t="s">
        <v>352</v>
      </c>
      <c r="L74" s="61"/>
      <c r="M74" s="69">
        <f>G74+I74+K74</f>
        <v>12</v>
      </c>
    </row>
    <row r="75" spans="1:13" ht="14.5" x14ac:dyDescent="0.35">
      <c r="A75" s="1">
        <v>5</v>
      </c>
      <c r="B75" s="51">
        <v>40</v>
      </c>
      <c r="C75" s="7" t="s">
        <v>226</v>
      </c>
      <c r="D75" s="5" t="s">
        <v>227</v>
      </c>
      <c r="E75" s="36" t="s">
        <v>118</v>
      </c>
      <c r="F75" s="14">
        <v>2013</v>
      </c>
      <c r="G75" s="31" t="s">
        <v>354</v>
      </c>
      <c r="H75" s="57" t="s">
        <v>409</v>
      </c>
      <c r="I75" s="31" t="s">
        <v>369</v>
      </c>
      <c r="J75" s="57" t="s">
        <v>494</v>
      </c>
      <c r="K75" s="54" t="s">
        <v>370</v>
      </c>
      <c r="L75" s="61"/>
      <c r="M75" s="69">
        <f>G75+I75+K75</f>
        <v>16</v>
      </c>
    </row>
    <row r="76" spans="1:13" ht="14.5" x14ac:dyDescent="0.35">
      <c r="A76" s="1">
        <v>6</v>
      </c>
      <c r="B76" s="51">
        <v>22</v>
      </c>
      <c r="C76" s="7" t="s">
        <v>303</v>
      </c>
      <c r="D76" s="5" t="s">
        <v>89</v>
      </c>
      <c r="E76" s="36" t="s">
        <v>304</v>
      </c>
      <c r="F76" s="14">
        <v>2012</v>
      </c>
      <c r="G76" s="31" t="s">
        <v>370</v>
      </c>
      <c r="H76" s="57" t="s">
        <v>413</v>
      </c>
      <c r="I76" s="31" t="s">
        <v>353</v>
      </c>
      <c r="J76" s="57" t="s">
        <v>493</v>
      </c>
      <c r="K76" s="54" t="s">
        <v>353</v>
      </c>
      <c r="L76" s="61"/>
      <c r="M76" s="69">
        <f>G76+I76+K76</f>
        <v>17</v>
      </c>
    </row>
    <row r="77" spans="1:13" ht="14.5" x14ac:dyDescent="0.35">
      <c r="A77" s="1">
        <v>7</v>
      </c>
      <c r="B77" s="51">
        <v>53</v>
      </c>
      <c r="C77" s="7" t="s">
        <v>107</v>
      </c>
      <c r="D77" s="5" t="s">
        <v>108</v>
      </c>
      <c r="E77" s="36" t="s">
        <v>98</v>
      </c>
      <c r="F77" s="14">
        <v>2012</v>
      </c>
      <c r="G77" s="31" t="s">
        <v>369</v>
      </c>
      <c r="H77" s="57" t="s">
        <v>412</v>
      </c>
      <c r="I77" s="31" t="s">
        <v>370</v>
      </c>
      <c r="J77" s="57" t="s">
        <v>495</v>
      </c>
      <c r="K77" s="54" t="s">
        <v>369</v>
      </c>
      <c r="L77" s="61"/>
      <c r="M77" s="69">
        <f>G77+I77+K77</f>
        <v>19</v>
      </c>
    </row>
    <row r="78" spans="1:13" ht="14.5" x14ac:dyDescent="0.35">
      <c r="A78" s="1">
        <v>8</v>
      </c>
      <c r="B78" s="51">
        <v>54</v>
      </c>
      <c r="C78" s="7" t="s">
        <v>103</v>
      </c>
      <c r="D78" s="5" t="s">
        <v>95</v>
      </c>
      <c r="E78" s="36" t="s">
        <v>98</v>
      </c>
      <c r="F78" s="14">
        <v>2013</v>
      </c>
      <c r="G78" s="31" t="s">
        <v>371</v>
      </c>
      <c r="H78" s="57" t="s">
        <v>416</v>
      </c>
      <c r="I78" s="31" t="s">
        <v>371</v>
      </c>
      <c r="J78" s="57" t="s">
        <v>490</v>
      </c>
      <c r="K78" s="54" t="s">
        <v>371</v>
      </c>
      <c r="L78" s="61"/>
      <c r="M78" s="69">
        <f>G78+I78+K78</f>
        <v>24</v>
      </c>
    </row>
    <row r="79" spans="1:13" ht="14.5" x14ac:dyDescent="0.35">
      <c r="A79" s="1">
        <v>9</v>
      </c>
      <c r="B79" s="51">
        <v>51</v>
      </c>
      <c r="C79" s="7" t="s">
        <v>219</v>
      </c>
      <c r="D79" s="5" t="s">
        <v>120</v>
      </c>
      <c r="E79" s="36" t="s">
        <v>98</v>
      </c>
      <c r="F79" s="14">
        <v>2012</v>
      </c>
      <c r="G79" s="31" t="s">
        <v>419</v>
      </c>
      <c r="H79" s="57" t="s">
        <v>417</v>
      </c>
      <c r="I79" s="31" t="s">
        <v>419</v>
      </c>
      <c r="J79" s="57" t="s">
        <v>491</v>
      </c>
      <c r="K79" s="54" t="s">
        <v>419</v>
      </c>
      <c r="L79" s="61"/>
      <c r="M79" s="69">
        <f>G79+I79+K79</f>
        <v>27</v>
      </c>
    </row>
    <row r="80" spans="1:13" ht="15" thickBot="1" x14ac:dyDescent="0.4">
      <c r="A80" s="1">
        <v>10</v>
      </c>
      <c r="B80" s="51">
        <v>50</v>
      </c>
      <c r="C80" s="7" t="s">
        <v>215</v>
      </c>
      <c r="D80" s="5" t="s">
        <v>72</v>
      </c>
      <c r="E80" s="36" t="s">
        <v>98</v>
      </c>
      <c r="F80" s="14">
        <v>2013</v>
      </c>
      <c r="G80" s="31" t="s">
        <v>420</v>
      </c>
      <c r="H80" s="57" t="s">
        <v>418</v>
      </c>
      <c r="I80" s="31" t="s">
        <v>420</v>
      </c>
      <c r="J80" s="57" t="s">
        <v>496</v>
      </c>
      <c r="K80" s="54" t="s">
        <v>420</v>
      </c>
      <c r="L80" s="61" t="s">
        <v>534</v>
      </c>
      <c r="M80" s="69">
        <f>G80+I80+K80</f>
        <v>30</v>
      </c>
    </row>
    <row r="81" spans="1:13" ht="15" thickBot="1" x14ac:dyDescent="0.4">
      <c r="A81" s="1"/>
      <c r="B81" s="15"/>
      <c r="C81" s="17" t="s">
        <v>275</v>
      </c>
      <c r="D81" s="12"/>
      <c r="E81" s="38"/>
      <c r="F81" s="15"/>
      <c r="G81" s="84" t="s">
        <v>9</v>
      </c>
      <c r="H81" s="85"/>
      <c r="I81" s="84" t="s">
        <v>11</v>
      </c>
      <c r="J81" s="85"/>
      <c r="K81" s="88" t="s">
        <v>12</v>
      </c>
      <c r="L81" s="89"/>
      <c r="M81" s="8"/>
    </row>
    <row r="82" spans="1:13" ht="14.5" x14ac:dyDescent="0.35">
      <c r="A82" s="1">
        <v>1</v>
      </c>
      <c r="B82" s="16">
        <v>43</v>
      </c>
      <c r="C82" s="9" t="s">
        <v>285</v>
      </c>
      <c r="D82" s="10" t="s">
        <v>286</v>
      </c>
      <c r="E82" s="37" t="s">
        <v>118</v>
      </c>
      <c r="F82" s="16">
        <v>2011</v>
      </c>
      <c r="G82" s="23" t="s">
        <v>354</v>
      </c>
      <c r="H82" s="56" t="s">
        <v>442</v>
      </c>
      <c r="I82" s="23" t="s">
        <v>341</v>
      </c>
      <c r="J82" s="56" t="s">
        <v>513</v>
      </c>
      <c r="K82" s="55" t="s">
        <v>341</v>
      </c>
      <c r="L82" s="63" t="s">
        <v>538</v>
      </c>
      <c r="M82" s="68">
        <f>G82+I82+K82</f>
        <v>5</v>
      </c>
    </row>
    <row r="83" spans="1:13" ht="14.5" x14ac:dyDescent="0.35">
      <c r="A83" s="1">
        <v>2</v>
      </c>
      <c r="B83" s="14">
        <v>29</v>
      </c>
      <c r="C83" s="9" t="s">
        <v>143</v>
      </c>
      <c r="D83" s="10" t="s">
        <v>132</v>
      </c>
      <c r="E83" s="36" t="s">
        <v>118</v>
      </c>
      <c r="F83" s="14">
        <v>2011</v>
      </c>
      <c r="G83" s="31" t="s">
        <v>341</v>
      </c>
      <c r="H83" s="57" t="s">
        <v>440</v>
      </c>
      <c r="I83" s="31" t="s">
        <v>342</v>
      </c>
      <c r="J83" s="57" t="s">
        <v>514</v>
      </c>
      <c r="K83" s="54" t="s">
        <v>354</v>
      </c>
      <c r="L83" s="61"/>
      <c r="M83" s="69">
        <f>G83+I83+K83</f>
        <v>6</v>
      </c>
    </row>
    <row r="84" spans="1:13" ht="14.5" x14ac:dyDescent="0.35">
      <c r="A84" s="1">
        <v>3</v>
      </c>
      <c r="B84" s="16">
        <v>25</v>
      </c>
      <c r="C84" s="9" t="s">
        <v>62</v>
      </c>
      <c r="D84" s="10" t="s">
        <v>338</v>
      </c>
      <c r="E84" s="36" t="s">
        <v>49</v>
      </c>
      <c r="F84" s="14">
        <v>2011</v>
      </c>
      <c r="G84" s="31" t="s">
        <v>342</v>
      </c>
      <c r="H84" s="57" t="s">
        <v>441</v>
      </c>
      <c r="I84" s="31" t="s">
        <v>354</v>
      </c>
      <c r="J84" s="57" t="s">
        <v>515</v>
      </c>
      <c r="K84" s="54" t="s">
        <v>342</v>
      </c>
      <c r="L84" s="61"/>
      <c r="M84" s="69">
        <f>G84+I84+K84</f>
        <v>7</v>
      </c>
    </row>
    <row r="85" spans="1:13" ht="14.5" x14ac:dyDescent="0.35">
      <c r="A85" s="1">
        <v>4</v>
      </c>
      <c r="B85" s="16">
        <v>7</v>
      </c>
      <c r="C85" s="9" t="s">
        <v>231</v>
      </c>
      <c r="D85" s="10" t="s">
        <v>142</v>
      </c>
      <c r="E85" s="36" t="s">
        <v>292</v>
      </c>
      <c r="F85" s="14">
        <v>2010</v>
      </c>
      <c r="G85" s="31" t="s">
        <v>352</v>
      </c>
      <c r="H85" s="57" t="s">
        <v>443</v>
      </c>
      <c r="I85" s="31" t="s">
        <v>352</v>
      </c>
      <c r="J85" s="57" t="s">
        <v>516</v>
      </c>
      <c r="K85" s="54" t="s">
        <v>352</v>
      </c>
      <c r="L85" s="61"/>
      <c r="M85" s="69">
        <f>G85+I85+K85</f>
        <v>12</v>
      </c>
    </row>
    <row r="86" spans="1:13" ht="15" thickBot="1" x14ac:dyDescent="0.4">
      <c r="A86" s="1">
        <v>5</v>
      </c>
      <c r="B86" s="14">
        <v>47</v>
      </c>
      <c r="C86" s="9" t="s">
        <v>151</v>
      </c>
      <c r="D86" s="10" t="s">
        <v>152</v>
      </c>
      <c r="E86" s="36" t="s">
        <v>118</v>
      </c>
      <c r="F86" s="14">
        <v>2010</v>
      </c>
      <c r="G86" s="31" t="s">
        <v>353</v>
      </c>
      <c r="H86" s="57" t="s">
        <v>444</v>
      </c>
      <c r="I86" s="31" t="s">
        <v>353</v>
      </c>
      <c r="J86" s="57" t="s">
        <v>517</v>
      </c>
      <c r="K86" s="54" t="s">
        <v>353</v>
      </c>
      <c r="L86" s="61"/>
      <c r="M86" s="69">
        <f>G86+I86+K86</f>
        <v>15</v>
      </c>
    </row>
    <row r="87" spans="1:13" ht="15" thickBot="1" x14ac:dyDescent="0.4">
      <c r="A87" s="1"/>
      <c r="B87" s="15"/>
      <c r="C87" s="17" t="s">
        <v>276</v>
      </c>
      <c r="D87" s="12"/>
      <c r="E87" s="38"/>
      <c r="F87" s="15"/>
      <c r="G87" s="84" t="s">
        <v>9</v>
      </c>
      <c r="H87" s="85"/>
      <c r="I87" s="84" t="s">
        <v>11</v>
      </c>
      <c r="J87" s="85"/>
      <c r="K87" s="88" t="s">
        <v>12</v>
      </c>
      <c r="L87" s="89"/>
      <c r="M87" s="8"/>
    </row>
    <row r="88" spans="1:13" ht="14.5" x14ac:dyDescent="0.35">
      <c r="A88" s="1">
        <v>1</v>
      </c>
      <c r="B88" s="14">
        <v>76</v>
      </c>
      <c r="C88" s="7" t="s">
        <v>313</v>
      </c>
      <c r="D88" s="5" t="s">
        <v>314</v>
      </c>
      <c r="E88" s="36" t="s">
        <v>49</v>
      </c>
      <c r="F88" s="14">
        <v>2011</v>
      </c>
      <c r="G88" s="31" t="s">
        <v>342</v>
      </c>
      <c r="H88" s="57" t="s">
        <v>438</v>
      </c>
      <c r="I88" s="31" t="s">
        <v>341</v>
      </c>
      <c r="J88" s="57" t="s">
        <v>509</v>
      </c>
      <c r="K88" s="54" t="s">
        <v>341</v>
      </c>
      <c r="L88" s="61" t="s">
        <v>537</v>
      </c>
      <c r="M88" s="69">
        <f>G88+I88+K88</f>
        <v>4</v>
      </c>
    </row>
    <row r="89" spans="1:13" ht="14.5" x14ac:dyDescent="0.35">
      <c r="A89" s="1">
        <v>2</v>
      </c>
      <c r="B89" s="14">
        <v>6</v>
      </c>
      <c r="C89" s="9" t="s">
        <v>310</v>
      </c>
      <c r="D89" s="10" t="s">
        <v>163</v>
      </c>
      <c r="E89" s="36" t="s">
        <v>292</v>
      </c>
      <c r="F89" s="14">
        <v>2010</v>
      </c>
      <c r="G89" s="31" t="s">
        <v>341</v>
      </c>
      <c r="H89" s="57" t="s">
        <v>437</v>
      </c>
      <c r="I89" s="31" t="s">
        <v>342</v>
      </c>
      <c r="J89" s="57" t="s">
        <v>511</v>
      </c>
      <c r="K89" s="54" t="s">
        <v>342</v>
      </c>
      <c r="L89" s="61"/>
      <c r="M89" s="69">
        <f>G89+I89+K89</f>
        <v>5</v>
      </c>
    </row>
    <row r="90" spans="1:13" ht="14.5" x14ac:dyDescent="0.35">
      <c r="A90" s="1">
        <v>3</v>
      </c>
      <c r="B90" s="14">
        <v>68</v>
      </c>
      <c r="C90" s="9" t="s">
        <v>88</v>
      </c>
      <c r="D90" s="10" t="s">
        <v>92</v>
      </c>
      <c r="E90" s="36" t="s">
        <v>298</v>
      </c>
      <c r="F90" s="14">
        <v>2011</v>
      </c>
      <c r="G90" s="31" t="s">
        <v>354</v>
      </c>
      <c r="H90" s="57" t="s">
        <v>439</v>
      </c>
      <c r="I90" s="31" t="s">
        <v>354</v>
      </c>
      <c r="J90" s="57" t="s">
        <v>512</v>
      </c>
      <c r="K90" s="54" t="s">
        <v>354</v>
      </c>
      <c r="L90" s="61"/>
      <c r="M90" s="69">
        <f>G90+I90+K90</f>
        <v>9</v>
      </c>
    </row>
    <row r="91" spans="1:13" ht="15" thickBot="1" x14ac:dyDescent="0.4">
      <c r="A91" s="1">
        <v>4</v>
      </c>
      <c r="B91" s="14">
        <v>12</v>
      </c>
      <c r="C91" s="9" t="s">
        <v>315</v>
      </c>
      <c r="D91" s="10" t="s">
        <v>316</v>
      </c>
      <c r="E91" s="36" t="s">
        <v>292</v>
      </c>
      <c r="F91" s="14">
        <v>2011</v>
      </c>
      <c r="G91" s="31" t="s">
        <v>352</v>
      </c>
      <c r="H91" s="57" t="s">
        <v>400</v>
      </c>
      <c r="I91" s="31" t="s">
        <v>352</v>
      </c>
      <c r="J91" s="57" t="s">
        <v>400</v>
      </c>
      <c r="K91" s="54" t="s">
        <v>352</v>
      </c>
      <c r="L91" s="61" t="s">
        <v>400</v>
      </c>
      <c r="M91" s="69">
        <f>G91+I91+K91</f>
        <v>12</v>
      </c>
    </row>
    <row r="92" spans="1:13" ht="15" thickBot="1" x14ac:dyDescent="0.4">
      <c r="A92" s="1"/>
      <c r="B92" s="15"/>
      <c r="C92" s="17" t="s">
        <v>277</v>
      </c>
      <c r="D92" s="12"/>
      <c r="E92" s="38"/>
      <c r="F92" s="15"/>
      <c r="G92" s="84" t="s">
        <v>9</v>
      </c>
      <c r="H92" s="85"/>
      <c r="I92" s="84" t="s">
        <v>11</v>
      </c>
      <c r="J92" s="85"/>
      <c r="K92" s="88" t="s">
        <v>12</v>
      </c>
      <c r="L92" s="89"/>
      <c r="M92" s="8"/>
    </row>
    <row r="93" spans="1:13" ht="15" thickBot="1" x14ac:dyDescent="0.4">
      <c r="A93" s="1">
        <v>1</v>
      </c>
      <c r="B93" s="14">
        <v>8</v>
      </c>
      <c r="C93" s="41" t="s">
        <v>317</v>
      </c>
      <c r="D93" s="42" t="s">
        <v>161</v>
      </c>
      <c r="E93" s="47" t="s">
        <v>292</v>
      </c>
      <c r="F93" s="44">
        <v>2009</v>
      </c>
      <c r="G93" s="31" t="s">
        <v>341</v>
      </c>
      <c r="H93" s="57" t="s">
        <v>436</v>
      </c>
      <c r="I93" s="31" t="s">
        <v>341</v>
      </c>
      <c r="J93" s="57" t="s">
        <v>510</v>
      </c>
      <c r="K93" s="54" t="s">
        <v>341</v>
      </c>
      <c r="L93" s="61"/>
      <c r="M93" s="69">
        <f>G93+I93+K93</f>
        <v>3</v>
      </c>
    </row>
    <row r="94" spans="1:13" ht="15" thickBot="1" x14ac:dyDescent="0.4">
      <c r="A94" s="1"/>
      <c r="B94" s="15"/>
      <c r="C94" s="17" t="s">
        <v>278</v>
      </c>
      <c r="D94" s="12"/>
      <c r="E94" s="38"/>
      <c r="F94" s="15"/>
      <c r="G94" s="84" t="s">
        <v>9</v>
      </c>
      <c r="H94" s="85"/>
      <c r="I94" s="84" t="s">
        <v>11</v>
      </c>
      <c r="J94" s="85"/>
      <c r="K94" s="88" t="s">
        <v>12</v>
      </c>
      <c r="L94" s="89"/>
      <c r="M94" s="83"/>
    </row>
    <row r="95" spans="1:13" ht="15" thickBot="1" x14ac:dyDescent="0.4">
      <c r="A95" s="1">
        <v>1</v>
      </c>
      <c r="B95" s="14">
        <v>101</v>
      </c>
      <c r="C95" s="35" t="s">
        <v>326</v>
      </c>
      <c r="D95" s="5" t="s">
        <v>82</v>
      </c>
      <c r="E95" s="36"/>
      <c r="F95" s="14">
        <v>1974</v>
      </c>
      <c r="G95" s="31" t="s">
        <v>341</v>
      </c>
      <c r="H95" s="57" t="s">
        <v>448</v>
      </c>
      <c r="I95" s="31" t="s">
        <v>341</v>
      </c>
      <c r="J95" s="57" t="s">
        <v>521</v>
      </c>
      <c r="K95" s="54" t="s">
        <v>341</v>
      </c>
      <c r="L95" s="61"/>
      <c r="M95" s="69">
        <f t="shared" ref="M95" si="0">G95+I95+K95</f>
        <v>3</v>
      </c>
    </row>
    <row r="96" spans="1:13" ht="15" thickBot="1" x14ac:dyDescent="0.4">
      <c r="A96" s="1"/>
      <c r="B96" s="15"/>
      <c r="C96" s="17" t="s">
        <v>278</v>
      </c>
      <c r="D96" s="12"/>
      <c r="E96" s="38"/>
      <c r="F96" s="15"/>
      <c r="G96" s="84" t="s">
        <v>9</v>
      </c>
      <c r="H96" s="85"/>
      <c r="I96" s="84" t="s">
        <v>11</v>
      </c>
      <c r="J96" s="85"/>
      <c r="K96" s="88" t="s">
        <v>12</v>
      </c>
      <c r="L96" s="89"/>
      <c r="M96" s="8"/>
    </row>
    <row r="97" spans="1:13" ht="14.5" x14ac:dyDescent="0.35">
      <c r="A97" s="1">
        <v>1</v>
      </c>
      <c r="B97" s="14">
        <v>73</v>
      </c>
      <c r="C97" s="33" t="s">
        <v>321</v>
      </c>
      <c r="D97" s="5" t="s">
        <v>53</v>
      </c>
      <c r="E97" s="36" t="s">
        <v>118</v>
      </c>
      <c r="F97" s="14">
        <v>1997</v>
      </c>
      <c r="G97" s="31" t="s">
        <v>341</v>
      </c>
      <c r="H97" s="57" t="s">
        <v>445</v>
      </c>
      <c r="I97" s="31" t="s">
        <v>341</v>
      </c>
      <c r="J97" s="57" t="s">
        <v>518</v>
      </c>
      <c r="K97" s="54" t="s">
        <v>341</v>
      </c>
      <c r="L97" s="61" t="s">
        <v>539</v>
      </c>
      <c r="M97" s="69">
        <f>G97+I97+K97</f>
        <v>3</v>
      </c>
    </row>
    <row r="98" spans="1:13" ht="14.5" x14ac:dyDescent="0.35">
      <c r="A98" s="1">
        <v>2</v>
      </c>
      <c r="B98" s="14">
        <v>88</v>
      </c>
      <c r="C98" s="33" t="s">
        <v>279</v>
      </c>
      <c r="D98" s="5" t="s">
        <v>280</v>
      </c>
      <c r="E98" s="36" t="s">
        <v>281</v>
      </c>
      <c r="F98" s="14">
        <v>1968</v>
      </c>
      <c r="G98" s="31" t="s">
        <v>342</v>
      </c>
      <c r="H98" s="57" t="s">
        <v>446</v>
      </c>
      <c r="I98" s="31" t="s">
        <v>342</v>
      </c>
      <c r="J98" s="57" t="s">
        <v>519</v>
      </c>
      <c r="K98" s="54" t="s">
        <v>354</v>
      </c>
      <c r="L98" s="61"/>
      <c r="M98" s="69">
        <f>G98+I98+K98</f>
        <v>7</v>
      </c>
    </row>
    <row r="99" spans="1:13" ht="14.5" x14ac:dyDescent="0.35">
      <c r="A99" s="1">
        <v>3</v>
      </c>
      <c r="B99" s="14">
        <v>100</v>
      </c>
      <c r="C99" s="33" t="s">
        <v>133</v>
      </c>
      <c r="D99" s="5" t="s">
        <v>280</v>
      </c>
      <c r="E99" s="36"/>
      <c r="F99" s="14">
        <v>1980</v>
      </c>
      <c r="G99" s="31" t="s">
        <v>354</v>
      </c>
      <c r="H99" s="57" t="s">
        <v>447</v>
      </c>
      <c r="I99" s="31" t="s">
        <v>354</v>
      </c>
      <c r="J99" s="57" t="s">
        <v>520</v>
      </c>
      <c r="K99" s="54" t="s">
        <v>342</v>
      </c>
      <c r="L99" s="61"/>
      <c r="M99" s="69">
        <f>G99+I99+K99</f>
        <v>8</v>
      </c>
    </row>
    <row r="100" spans="1:13" x14ac:dyDescent="0.25">
      <c r="D100"/>
    </row>
    <row r="101" spans="1:13" x14ac:dyDescent="0.25">
      <c r="D101"/>
    </row>
    <row r="102" spans="1:13" x14ac:dyDescent="0.25">
      <c r="D102"/>
    </row>
    <row r="103" spans="1:13" ht="14.5" x14ac:dyDescent="0.35">
      <c r="A103" s="1"/>
    </row>
    <row r="104" spans="1:13" ht="14.5" x14ac:dyDescent="0.35">
      <c r="A104" s="1"/>
    </row>
    <row r="105" spans="1:13" ht="14.5" x14ac:dyDescent="0.35">
      <c r="A105" s="1"/>
    </row>
    <row r="106" spans="1:13" ht="14.5" x14ac:dyDescent="0.35">
      <c r="A106" s="1"/>
    </row>
    <row r="107" spans="1:13" ht="14.5" x14ac:dyDescent="0.35">
      <c r="A107" s="1"/>
    </row>
    <row r="108" spans="1:13" ht="14.5" x14ac:dyDescent="0.35">
      <c r="A108" s="1"/>
    </row>
    <row r="109" spans="1:13" ht="14.5" x14ac:dyDescent="0.35">
      <c r="A109" s="1"/>
    </row>
    <row r="110" spans="1:13" ht="14.5" x14ac:dyDescent="0.35">
      <c r="A110" s="1"/>
    </row>
    <row r="111" spans="1:13" ht="14.5" x14ac:dyDescent="0.35">
      <c r="A111" s="1"/>
    </row>
    <row r="112" spans="1:13" ht="14.5" x14ac:dyDescent="0.35">
      <c r="A112" s="1"/>
    </row>
    <row r="113" spans="1:1" ht="14.5" x14ac:dyDescent="0.35">
      <c r="A113" s="1"/>
    </row>
    <row r="114" spans="1:1" ht="14.25" customHeight="1" x14ac:dyDescent="0.35">
      <c r="A114" s="1"/>
    </row>
    <row r="115" spans="1:1" ht="14.5" x14ac:dyDescent="0.35">
      <c r="A115" s="1"/>
    </row>
    <row r="116" spans="1:1" ht="14.5" x14ac:dyDescent="0.35">
      <c r="A116" s="1"/>
    </row>
    <row r="117" spans="1:1" ht="14.5" x14ac:dyDescent="0.35">
      <c r="A117" s="1"/>
    </row>
    <row r="118" spans="1:1" ht="14.5" x14ac:dyDescent="0.35">
      <c r="A118" s="1"/>
    </row>
    <row r="119" spans="1:1" ht="14.5" x14ac:dyDescent="0.35">
      <c r="A119" s="1"/>
    </row>
    <row r="120" spans="1:1" ht="14.5" x14ac:dyDescent="0.35">
      <c r="A120" s="1"/>
    </row>
    <row r="121" spans="1:1" ht="14.5" x14ac:dyDescent="0.35">
      <c r="A121" s="1"/>
    </row>
    <row r="122" spans="1:1" ht="14.5" x14ac:dyDescent="0.35">
      <c r="A122" s="1"/>
    </row>
    <row r="123" spans="1:1" ht="14.5" x14ac:dyDescent="0.35">
      <c r="A123" s="1"/>
    </row>
    <row r="124" spans="1:1" ht="14.5" x14ac:dyDescent="0.35">
      <c r="A124" s="1"/>
    </row>
    <row r="125" spans="1:1" ht="14.5" x14ac:dyDescent="0.35">
      <c r="A125" s="1"/>
    </row>
    <row r="126" spans="1:1" ht="14.5" x14ac:dyDescent="0.35">
      <c r="A126" s="1"/>
    </row>
    <row r="127" spans="1:1" ht="14.5" x14ac:dyDescent="0.35">
      <c r="A127" s="1"/>
    </row>
    <row r="128" spans="1:1" ht="14.5" x14ac:dyDescent="0.35">
      <c r="A128" s="1"/>
    </row>
    <row r="129" spans="1:1" ht="14.5" x14ac:dyDescent="0.35">
      <c r="A129" s="1"/>
    </row>
    <row r="130" spans="1:1" ht="14.5" x14ac:dyDescent="0.35">
      <c r="A130" s="1"/>
    </row>
    <row r="131" spans="1:1" ht="14.5" x14ac:dyDescent="0.35">
      <c r="A131" s="1"/>
    </row>
    <row r="132" spans="1:1" ht="14.5" x14ac:dyDescent="0.35">
      <c r="A132" s="1"/>
    </row>
    <row r="133" spans="1:1" ht="14.5" x14ac:dyDescent="0.35">
      <c r="A133" s="1"/>
    </row>
    <row r="134" spans="1:1" ht="14.5" x14ac:dyDescent="0.35">
      <c r="A134" s="1"/>
    </row>
    <row r="135" spans="1:1" ht="14.5" x14ac:dyDescent="0.35">
      <c r="A135" s="1"/>
    </row>
    <row r="136" spans="1:1" ht="14.5" x14ac:dyDescent="0.35">
      <c r="A136" s="1"/>
    </row>
    <row r="137" spans="1:1" ht="14.5" x14ac:dyDescent="0.35">
      <c r="A137" s="1"/>
    </row>
    <row r="138" spans="1:1" ht="14.5" x14ac:dyDescent="0.35">
      <c r="A138" s="1"/>
    </row>
    <row r="139" spans="1:1" ht="14.5" x14ac:dyDescent="0.35">
      <c r="A139" s="1"/>
    </row>
    <row r="140" spans="1:1" ht="14.5" x14ac:dyDescent="0.35">
      <c r="A140" s="1"/>
    </row>
    <row r="141" spans="1:1" ht="14.5" x14ac:dyDescent="0.35">
      <c r="A141" s="1"/>
    </row>
    <row r="142" spans="1:1" ht="14.5" x14ac:dyDescent="0.35">
      <c r="A142" s="1"/>
    </row>
    <row r="143" spans="1:1" ht="14.5" x14ac:dyDescent="0.35">
      <c r="A143" s="1"/>
    </row>
    <row r="144" spans="1:1" ht="14.5" x14ac:dyDescent="0.35">
      <c r="A144" s="1"/>
    </row>
    <row r="145" spans="1:1" ht="14.5" x14ac:dyDescent="0.35">
      <c r="A145" s="1"/>
    </row>
    <row r="146" spans="1:1" ht="14.5" x14ac:dyDescent="0.35">
      <c r="A146" s="1"/>
    </row>
    <row r="147" spans="1:1" ht="14.5" x14ac:dyDescent="0.35">
      <c r="A147" s="1"/>
    </row>
    <row r="148" spans="1:1" ht="14.5" x14ac:dyDescent="0.35">
      <c r="A148" s="1"/>
    </row>
    <row r="149" spans="1:1" ht="14.5" x14ac:dyDescent="0.35">
      <c r="A149" s="1"/>
    </row>
    <row r="150" spans="1:1" ht="14.5" x14ac:dyDescent="0.35">
      <c r="A150" s="1"/>
    </row>
    <row r="151" spans="1:1" ht="14.5" x14ac:dyDescent="0.35">
      <c r="A151" s="1"/>
    </row>
    <row r="152" spans="1:1" ht="14.5" x14ac:dyDescent="0.35">
      <c r="A152" s="1"/>
    </row>
    <row r="153" spans="1:1" ht="14.5" x14ac:dyDescent="0.35">
      <c r="A153" s="1"/>
    </row>
    <row r="154" spans="1:1" ht="14.5" x14ac:dyDescent="0.35">
      <c r="A154" s="1"/>
    </row>
    <row r="155" spans="1:1" ht="14.5" x14ac:dyDescent="0.35">
      <c r="A155" s="1"/>
    </row>
    <row r="156" spans="1:1" ht="14.5" x14ac:dyDescent="0.35">
      <c r="A156" s="1"/>
    </row>
    <row r="157" spans="1:1" ht="14.5" x14ac:dyDescent="0.35">
      <c r="A157" s="1"/>
    </row>
    <row r="158" spans="1:1" ht="14.5" x14ac:dyDescent="0.35">
      <c r="A158" s="1"/>
    </row>
    <row r="159" spans="1:1" ht="14.5" x14ac:dyDescent="0.35">
      <c r="A159" s="1"/>
    </row>
    <row r="160" spans="1:1" ht="14.5" x14ac:dyDescent="0.35">
      <c r="A160" s="1"/>
    </row>
    <row r="161" spans="1:1" ht="14.5" x14ac:dyDescent="0.35">
      <c r="A161" s="1"/>
    </row>
    <row r="162" spans="1:1" ht="14.5" x14ac:dyDescent="0.35">
      <c r="A162" s="1"/>
    </row>
    <row r="163" spans="1:1" ht="14.5" x14ac:dyDescent="0.35">
      <c r="A163" s="1"/>
    </row>
    <row r="164" spans="1:1" ht="14.5" x14ac:dyDescent="0.35">
      <c r="A164" s="1"/>
    </row>
    <row r="165" spans="1:1" ht="14.5" x14ac:dyDescent="0.35">
      <c r="A165" s="1"/>
    </row>
    <row r="166" spans="1:1" ht="14.5" x14ac:dyDescent="0.35">
      <c r="A166" s="1"/>
    </row>
    <row r="167" spans="1:1" ht="14.5" x14ac:dyDescent="0.35">
      <c r="A167" s="1"/>
    </row>
    <row r="168" spans="1:1" ht="14.5" x14ac:dyDescent="0.35">
      <c r="A168" s="1"/>
    </row>
    <row r="169" spans="1:1" ht="14.5" x14ac:dyDescent="0.35">
      <c r="A169" s="1"/>
    </row>
    <row r="170" spans="1:1" ht="14.5" x14ac:dyDescent="0.35">
      <c r="A170" s="1"/>
    </row>
    <row r="171" spans="1:1" ht="14.5" x14ac:dyDescent="0.35">
      <c r="A171" s="1"/>
    </row>
    <row r="172" spans="1:1" ht="14.5" x14ac:dyDescent="0.35">
      <c r="A172" s="1"/>
    </row>
    <row r="173" spans="1:1" ht="14.5" x14ac:dyDescent="0.35">
      <c r="A173" s="1"/>
    </row>
    <row r="174" spans="1:1" ht="14.5" x14ac:dyDescent="0.35">
      <c r="A174" s="1"/>
    </row>
    <row r="175" spans="1:1" ht="14.5" x14ac:dyDescent="0.35">
      <c r="A175" s="1"/>
    </row>
    <row r="176" spans="1:1" ht="14.5" x14ac:dyDescent="0.35">
      <c r="A176" s="1"/>
    </row>
    <row r="177" spans="1:1" ht="14.5" x14ac:dyDescent="0.35">
      <c r="A177" s="1"/>
    </row>
    <row r="178" spans="1:1" ht="14.5" x14ac:dyDescent="0.35">
      <c r="A178" s="1"/>
    </row>
    <row r="179" spans="1:1" ht="14.5" x14ac:dyDescent="0.35">
      <c r="A179" s="1"/>
    </row>
    <row r="180" spans="1:1" ht="14.5" x14ac:dyDescent="0.35">
      <c r="A180" s="1"/>
    </row>
    <row r="181" spans="1:1" ht="14.5" x14ac:dyDescent="0.35">
      <c r="A181" s="1"/>
    </row>
    <row r="182" spans="1:1" ht="14.5" x14ac:dyDescent="0.35">
      <c r="A182" s="1"/>
    </row>
    <row r="183" spans="1:1" ht="14.5" x14ac:dyDescent="0.35">
      <c r="A183" s="1"/>
    </row>
    <row r="184" spans="1:1" ht="14.5" x14ac:dyDescent="0.35">
      <c r="A184" s="1"/>
    </row>
    <row r="185" spans="1:1" ht="14.5" x14ac:dyDescent="0.35">
      <c r="A185" s="1"/>
    </row>
    <row r="186" spans="1:1" ht="14.5" x14ac:dyDescent="0.35">
      <c r="A186" s="1"/>
    </row>
    <row r="187" spans="1:1" ht="14.5" x14ac:dyDescent="0.35">
      <c r="A187" s="1"/>
    </row>
    <row r="188" spans="1:1" ht="14.5" x14ac:dyDescent="0.35">
      <c r="A188" s="1"/>
    </row>
    <row r="189" spans="1:1" ht="14.5" x14ac:dyDescent="0.35">
      <c r="A189" s="1"/>
    </row>
    <row r="190" spans="1:1" ht="14.5" x14ac:dyDescent="0.35">
      <c r="A190" s="1"/>
    </row>
    <row r="191" spans="1:1" ht="14.5" x14ac:dyDescent="0.35">
      <c r="A191" s="1"/>
    </row>
    <row r="192" spans="1:1" ht="14.5" x14ac:dyDescent="0.35">
      <c r="A192" s="1"/>
    </row>
    <row r="193" spans="1:1" ht="14.5" x14ac:dyDescent="0.35">
      <c r="A193" s="1"/>
    </row>
    <row r="194" spans="1:1" ht="14.5" x14ac:dyDescent="0.35">
      <c r="A194" s="1"/>
    </row>
    <row r="195" spans="1:1" ht="14.5" x14ac:dyDescent="0.35">
      <c r="A195" s="1"/>
    </row>
    <row r="196" spans="1:1" ht="14.5" x14ac:dyDescent="0.35">
      <c r="A196" s="1"/>
    </row>
    <row r="197" spans="1:1" ht="14.5" x14ac:dyDescent="0.35">
      <c r="A197" s="1"/>
    </row>
    <row r="198" spans="1:1" ht="14.5" x14ac:dyDescent="0.35">
      <c r="A198" s="1"/>
    </row>
    <row r="199" spans="1:1" ht="14.5" x14ac:dyDescent="0.35">
      <c r="A199" s="1"/>
    </row>
    <row r="200" spans="1:1" ht="14.5" x14ac:dyDescent="0.35">
      <c r="A200" s="1"/>
    </row>
    <row r="201" spans="1:1" ht="14.5" x14ac:dyDescent="0.35">
      <c r="A201" s="1"/>
    </row>
    <row r="202" spans="1:1" ht="14.5" x14ac:dyDescent="0.35">
      <c r="A202" s="1"/>
    </row>
    <row r="203" spans="1:1" ht="14.5" x14ac:dyDescent="0.35">
      <c r="A203" s="1"/>
    </row>
    <row r="204" spans="1:1" ht="14.5" x14ac:dyDescent="0.35">
      <c r="A204" s="1"/>
    </row>
    <row r="205" spans="1:1" ht="14.5" x14ac:dyDescent="0.35">
      <c r="A205" s="1"/>
    </row>
    <row r="206" spans="1:1" ht="14.5" x14ac:dyDescent="0.35">
      <c r="A206" s="1"/>
    </row>
    <row r="207" spans="1:1" ht="14.5" x14ac:dyDescent="0.35">
      <c r="A207" s="1"/>
    </row>
    <row r="208" spans="1:1" ht="14.5" x14ac:dyDescent="0.35">
      <c r="A208" s="1"/>
    </row>
    <row r="209" spans="1:1" ht="14.5" x14ac:dyDescent="0.35">
      <c r="A209" s="1"/>
    </row>
    <row r="210" spans="1:1" ht="14.5" x14ac:dyDescent="0.35">
      <c r="A210" s="1"/>
    </row>
    <row r="211" spans="1:1" ht="14.5" x14ac:dyDescent="0.35">
      <c r="A211" s="1"/>
    </row>
    <row r="212" spans="1:1" ht="14.5" x14ac:dyDescent="0.35">
      <c r="A212" s="1"/>
    </row>
    <row r="213" spans="1:1" ht="14.5" x14ac:dyDescent="0.35">
      <c r="A213" s="1"/>
    </row>
    <row r="214" spans="1:1" ht="14.5" x14ac:dyDescent="0.35">
      <c r="A214" s="1"/>
    </row>
    <row r="215" spans="1:1" ht="14.5" x14ac:dyDescent="0.35">
      <c r="A215" s="1"/>
    </row>
    <row r="216" spans="1:1" ht="14.5" x14ac:dyDescent="0.35">
      <c r="A216" s="1"/>
    </row>
    <row r="217" spans="1:1" ht="14.5" x14ac:dyDescent="0.35">
      <c r="A217" s="1"/>
    </row>
    <row r="218" spans="1:1" ht="14.5" x14ac:dyDescent="0.35">
      <c r="A218" s="1"/>
    </row>
    <row r="219" spans="1:1" ht="14.5" x14ac:dyDescent="0.35">
      <c r="A219" s="1"/>
    </row>
    <row r="220" spans="1:1" ht="14.5" x14ac:dyDescent="0.35">
      <c r="A220" s="1"/>
    </row>
    <row r="221" spans="1:1" ht="14.5" x14ac:dyDescent="0.35">
      <c r="A221" s="1"/>
    </row>
    <row r="222" spans="1:1" ht="14.5" x14ac:dyDescent="0.35">
      <c r="A222" s="1"/>
    </row>
    <row r="223" spans="1:1" ht="14.5" x14ac:dyDescent="0.35">
      <c r="A223" s="1"/>
    </row>
    <row r="224" spans="1:1" ht="14.5" x14ac:dyDescent="0.35">
      <c r="A224" s="1"/>
    </row>
    <row r="225" spans="1:1" ht="14.5" x14ac:dyDescent="0.35">
      <c r="A225" s="1"/>
    </row>
    <row r="226" spans="1:1" ht="14.5" x14ac:dyDescent="0.35">
      <c r="A226" s="1"/>
    </row>
    <row r="227" spans="1:1" ht="14.5" x14ac:dyDescent="0.35">
      <c r="A227" s="1"/>
    </row>
    <row r="228" spans="1:1" ht="14.5" x14ac:dyDescent="0.35">
      <c r="A228" s="1"/>
    </row>
    <row r="229" spans="1:1" ht="14.5" x14ac:dyDescent="0.35">
      <c r="A229" s="1"/>
    </row>
    <row r="230" spans="1:1" ht="14.5" x14ac:dyDescent="0.35">
      <c r="A230" s="1"/>
    </row>
    <row r="231" spans="1:1" ht="14.5" x14ac:dyDescent="0.35">
      <c r="A231" s="1"/>
    </row>
    <row r="232" spans="1:1" ht="14.5" x14ac:dyDescent="0.35">
      <c r="A232" s="1"/>
    </row>
    <row r="233" spans="1:1" ht="14.5" x14ac:dyDescent="0.35">
      <c r="A233" s="1"/>
    </row>
    <row r="234" spans="1:1" ht="14.5" x14ac:dyDescent="0.35">
      <c r="A234" s="1"/>
    </row>
    <row r="235" spans="1:1" ht="14.5" x14ac:dyDescent="0.35">
      <c r="A235" s="1"/>
    </row>
    <row r="236" spans="1:1" ht="14.5" x14ac:dyDescent="0.35">
      <c r="A236" s="1"/>
    </row>
    <row r="237" spans="1:1" ht="14.5" x14ac:dyDescent="0.35">
      <c r="A237" s="1"/>
    </row>
    <row r="238" spans="1:1" ht="14.5" x14ac:dyDescent="0.35">
      <c r="A238" s="1"/>
    </row>
    <row r="239" spans="1:1" ht="14.5" x14ac:dyDescent="0.35">
      <c r="A239" s="1"/>
    </row>
    <row r="240" spans="1:1" ht="14.5" x14ac:dyDescent="0.35">
      <c r="A240" s="1"/>
    </row>
    <row r="241" spans="1:1" ht="14.5" x14ac:dyDescent="0.35">
      <c r="A241" s="1"/>
    </row>
    <row r="242" spans="1:1" ht="14.5" x14ac:dyDescent="0.35">
      <c r="A242" s="1"/>
    </row>
    <row r="243" spans="1:1" ht="14.5" x14ac:dyDescent="0.35">
      <c r="A243" s="1"/>
    </row>
    <row r="244" spans="1:1" ht="14.5" x14ac:dyDescent="0.35">
      <c r="A244" s="1"/>
    </row>
    <row r="245" spans="1:1" ht="14.5" x14ac:dyDescent="0.35">
      <c r="A245" s="1"/>
    </row>
    <row r="246" spans="1:1" ht="14.5" x14ac:dyDescent="0.35">
      <c r="A246" s="1"/>
    </row>
    <row r="247" spans="1:1" ht="14.5" x14ac:dyDescent="0.35">
      <c r="A247" s="1"/>
    </row>
    <row r="248" spans="1:1" ht="14.5" x14ac:dyDescent="0.35">
      <c r="A248" s="1"/>
    </row>
    <row r="249" spans="1:1" ht="14.5" x14ac:dyDescent="0.35">
      <c r="A249" s="1"/>
    </row>
    <row r="250" spans="1:1" ht="14.5" x14ac:dyDescent="0.35">
      <c r="A250" s="1"/>
    </row>
    <row r="251" spans="1:1" ht="14.5" x14ac:dyDescent="0.35">
      <c r="A251" s="1"/>
    </row>
    <row r="252" spans="1:1" ht="14.5" x14ac:dyDescent="0.35">
      <c r="A252" s="1"/>
    </row>
    <row r="253" spans="1:1" ht="14.5" x14ac:dyDescent="0.35">
      <c r="A253" s="1"/>
    </row>
    <row r="254" spans="1:1" ht="14.5" x14ac:dyDescent="0.35">
      <c r="A254" s="1"/>
    </row>
    <row r="255" spans="1:1" ht="14.5" x14ac:dyDescent="0.35">
      <c r="A255" s="1"/>
    </row>
    <row r="256" spans="1:1" ht="14.5" x14ac:dyDescent="0.35">
      <c r="A256" s="1"/>
    </row>
    <row r="257" spans="1:1" ht="14.5" x14ac:dyDescent="0.35">
      <c r="A257" s="1"/>
    </row>
    <row r="258" spans="1:1" ht="14.5" x14ac:dyDescent="0.35">
      <c r="A258" s="1"/>
    </row>
    <row r="259" spans="1:1" ht="14.5" x14ac:dyDescent="0.35">
      <c r="A259" s="1"/>
    </row>
    <row r="260" spans="1:1" ht="14.5" x14ac:dyDescent="0.35">
      <c r="A260" s="1"/>
    </row>
    <row r="261" spans="1:1" ht="14.5" x14ac:dyDescent="0.35">
      <c r="A261" s="1"/>
    </row>
    <row r="262" spans="1:1" ht="14.5" x14ac:dyDescent="0.35">
      <c r="A262" s="1"/>
    </row>
    <row r="263" spans="1:1" ht="14.5" x14ac:dyDescent="0.35">
      <c r="A263" s="1"/>
    </row>
    <row r="264" spans="1:1" ht="14.5" x14ac:dyDescent="0.35">
      <c r="A264" s="1"/>
    </row>
    <row r="265" spans="1:1" ht="14.5" x14ac:dyDescent="0.35">
      <c r="A265" s="1"/>
    </row>
    <row r="266" spans="1:1" ht="14.5" x14ac:dyDescent="0.35">
      <c r="A266" s="1"/>
    </row>
    <row r="267" spans="1:1" ht="14.5" x14ac:dyDescent="0.35">
      <c r="A267" s="1"/>
    </row>
    <row r="268" spans="1:1" ht="14.5" x14ac:dyDescent="0.35">
      <c r="A268" s="1"/>
    </row>
    <row r="269" spans="1:1" ht="14.5" x14ac:dyDescent="0.35">
      <c r="A269" s="1"/>
    </row>
    <row r="270" spans="1:1" ht="14.5" x14ac:dyDescent="0.35">
      <c r="A270" s="1"/>
    </row>
    <row r="271" spans="1:1" ht="14.5" x14ac:dyDescent="0.35">
      <c r="A271" s="1"/>
    </row>
    <row r="272" spans="1:1" ht="14.5" x14ac:dyDescent="0.35">
      <c r="A272" s="1"/>
    </row>
    <row r="273" spans="1:1" ht="14.5" x14ac:dyDescent="0.35">
      <c r="A273" s="1"/>
    </row>
    <row r="274" spans="1:1" ht="14.5" x14ac:dyDescent="0.35">
      <c r="A274" s="1"/>
    </row>
    <row r="275" spans="1:1" ht="14.5" x14ac:dyDescent="0.35">
      <c r="A275" s="1"/>
    </row>
    <row r="276" spans="1:1" ht="14.5" x14ac:dyDescent="0.35">
      <c r="A276" s="1"/>
    </row>
    <row r="277" spans="1:1" ht="14.5" x14ac:dyDescent="0.35">
      <c r="A277" s="1"/>
    </row>
    <row r="278" spans="1:1" ht="14.5" x14ac:dyDescent="0.35">
      <c r="A278" s="1"/>
    </row>
    <row r="279" spans="1:1" ht="14.5" x14ac:dyDescent="0.35">
      <c r="A279" s="1"/>
    </row>
    <row r="280" spans="1:1" ht="14.5" x14ac:dyDescent="0.35">
      <c r="A280" s="1"/>
    </row>
    <row r="281" spans="1:1" ht="14.5" x14ac:dyDescent="0.35">
      <c r="A281" s="1"/>
    </row>
    <row r="282" spans="1:1" ht="14.5" x14ac:dyDescent="0.35">
      <c r="A282" s="1"/>
    </row>
    <row r="283" spans="1:1" ht="14.5" x14ac:dyDescent="0.35">
      <c r="A283" s="1"/>
    </row>
    <row r="284" spans="1:1" ht="14.5" x14ac:dyDescent="0.35">
      <c r="A284" s="1"/>
    </row>
    <row r="285" spans="1:1" ht="14.5" x14ac:dyDescent="0.35">
      <c r="A285" s="1"/>
    </row>
    <row r="286" spans="1:1" ht="14.5" x14ac:dyDescent="0.35">
      <c r="A286" s="1"/>
    </row>
    <row r="287" spans="1:1" ht="13" x14ac:dyDescent="0.3">
      <c r="A287" s="21"/>
    </row>
    <row r="288" spans="1:1" ht="14.5" x14ac:dyDescent="0.35">
      <c r="A288" s="1"/>
    </row>
    <row r="289" spans="1:1" ht="14.5" x14ac:dyDescent="0.35">
      <c r="A289" s="1"/>
    </row>
    <row r="290" spans="1:1" ht="14.5" x14ac:dyDescent="0.35">
      <c r="A290" s="1"/>
    </row>
    <row r="291" spans="1:1" ht="14.5" x14ac:dyDescent="0.35">
      <c r="A291" s="1"/>
    </row>
    <row r="292" spans="1:1" ht="14.5" x14ac:dyDescent="0.35">
      <c r="A292" s="1"/>
    </row>
    <row r="293" spans="1:1" ht="14.5" x14ac:dyDescent="0.35">
      <c r="A293" s="1"/>
    </row>
    <row r="294" spans="1:1" ht="14.5" x14ac:dyDescent="0.35">
      <c r="A294" s="1"/>
    </row>
    <row r="295" spans="1:1" ht="14.5" x14ac:dyDescent="0.35">
      <c r="A295" s="1"/>
    </row>
    <row r="296" spans="1:1" ht="14.5" x14ac:dyDescent="0.35">
      <c r="A296" s="1"/>
    </row>
    <row r="297" spans="1:1" ht="14.5" x14ac:dyDescent="0.35">
      <c r="A297" s="1"/>
    </row>
    <row r="298" spans="1:1" ht="14.5" x14ac:dyDescent="0.35">
      <c r="A298" s="1"/>
    </row>
    <row r="299" spans="1:1" ht="14.5" x14ac:dyDescent="0.35">
      <c r="A299" s="1"/>
    </row>
    <row r="300" spans="1:1" ht="14.5" x14ac:dyDescent="0.35">
      <c r="A300" s="1"/>
    </row>
    <row r="301" spans="1:1" ht="14.5" x14ac:dyDescent="0.35">
      <c r="A301" s="1"/>
    </row>
    <row r="302" spans="1:1" ht="14.5" x14ac:dyDescent="0.35">
      <c r="A302" s="1"/>
    </row>
    <row r="303" spans="1:1" ht="14.5" x14ac:dyDescent="0.35">
      <c r="A303" s="1"/>
    </row>
    <row r="304" spans="1:1" ht="14.5" x14ac:dyDescent="0.35">
      <c r="A304" s="1"/>
    </row>
    <row r="305" spans="1:1" ht="14.5" x14ac:dyDescent="0.35">
      <c r="A305" s="1"/>
    </row>
    <row r="306" spans="1:1" ht="14.5" x14ac:dyDescent="0.35">
      <c r="A306" s="1"/>
    </row>
    <row r="307" spans="1:1" ht="14.5" x14ac:dyDescent="0.35">
      <c r="A307" s="1"/>
    </row>
    <row r="308" spans="1:1" ht="14.5" x14ac:dyDescent="0.35">
      <c r="A308" s="1"/>
    </row>
    <row r="309" spans="1:1" ht="14.5" x14ac:dyDescent="0.35">
      <c r="A309" s="1"/>
    </row>
    <row r="310" spans="1:1" ht="14.5" x14ac:dyDescent="0.35">
      <c r="A310" s="1"/>
    </row>
    <row r="311" spans="1:1" ht="14.5" x14ac:dyDescent="0.35">
      <c r="A311" s="1"/>
    </row>
    <row r="312" spans="1:1" ht="14.5" x14ac:dyDescent="0.35">
      <c r="A312" s="1"/>
    </row>
    <row r="313" spans="1:1" ht="14.5" x14ac:dyDescent="0.35">
      <c r="A313" s="1"/>
    </row>
    <row r="314" spans="1:1" ht="14.5" x14ac:dyDescent="0.35">
      <c r="A314" s="1"/>
    </row>
    <row r="315" spans="1:1" ht="14.5" x14ac:dyDescent="0.35">
      <c r="A315" s="1"/>
    </row>
    <row r="316" spans="1:1" ht="14.5" x14ac:dyDescent="0.35">
      <c r="A316" s="1"/>
    </row>
    <row r="317" spans="1:1" ht="14.5" x14ac:dyDescent="0.35">
      <c r="A317" s="1"/>
    </row>
    <row r="318" spans="1:1" ht="14.5" x14ac:dyDescent="0.35">
      <c r="A318" s="1"/>
    </row>
    <row r="319" spans="1:1" ht="14.5" x14ac:dyDescent="0.35">
      <c r="A319" s="1"/>
    </row>
    <row r="320" spans="1:1" ht="14.5" x14ac:dyDescent="0.35">
      <c r="A320" s="1"/>
    </row>
    <row r="321" spans="1:1" ht="14.5" x14ac:dyDescent="0.35">
      <c r="A321" s="1"/>
    </row>
    <row r="322" spans="1:1" ht="14.5" x14ac:dyDescent="0.35">
      <c r="A322" s="1"/>
    </row>
    <row r="323" spans="1:1" ht="14.5" x14ac:dyDescent="0.35">
      <c r="A323" s="1"/>
    </row>
    <row r="324" spans="1:1" ht="14.5" x14ac:dyDescent="0.35">
      <c r="A324" s="1"/>
    </row>
    <row r="325" spans="1:1" ht="14.5" x14ac:dyDescent="0.35">
      <c r="A325" s="1"/>
    </row>
    <row r="326" spans="1:1" ht="14.5" x14ac:dyDescent="0.35">
      <c r="A326" s="1"/>
    </row>
    <row r="327" spans="1:1" ht="14.5" x14ac:dyDescent="0.35">
      <c r="A327" s="1"/>
    </row>
    <row r="328" spans="1:1" ht="14.5" x14ac:dyDescent="0.35">
      <c r="A328" s="1"/>
    </row>
    <row r="329" spans="1:1" ht="14.5" x14ac:dyDescent="0.35">
      <c r="A329" s="1"/>
    </row>
    <row r="330" spans="1:1" ht="14.5" x14ac:dyDescent="0.35">
      <c r="A330" s="1"/>
    </row>
    <row r="331" spans="1:1" ht="14.5" x14ac:dyDescent="0.35">
      <c r="A331" s="1"/>
    </row>
    <row r="332" spans="1:1" ht="14.5" x14ac:dyDescent="0.35">
      <c r="A332" s="1"/>
    </row>
    <row r="333" spans="1:1" ht="14.5" x14ac:dyDescent="0.35">
      <c r="A333" s="1"/>
    </row>
    <row r="334" spans="1:1" ht="14.5" x14ac:dyDescent="0.35">
      <c r="A334" s="1"/>
    </row>
    <row r="335" spans="1:1" ht="14.5" x14ac:dyDescent="0.35">
      <c r="A335" s="1"/>
    </row>
    <row r="336" spans="1:1" ht="14.5" x14ac:dyDescent="0.35">
      <c r="A336" s="1"/>
    </row>
    <row r="337" spans="1:1" ht="14.5" x14ac:dyDescent="0.35">
      <c r="A337" s="1"/>
    </row>
    <row r="338" spans="1:1" ht="14.5" x14ac:dyDescent="0.35">
      <c r="A338" s="1"/>
    </row>
    <row r="339" spans="1:1" ht="14.5" x14ac:dyDescent="0.35">
      <c r="A339" s="1"/>
    </row>
    <row r="340" spans="1:1" ht="14.5" x14ac:dyDescent="0.35">
      <c r="A340" s="1"/>
    </row>
    <row r="341" spans="1:1" ht="14.5" x14ac:dyDescent="0.35">
      <c r="A341" s="1"/>
    </row>
    <row r="342" spans="1:1" ht="14.5" x14ac:dyDescent="0.35">
      <c r="A342" s="1"/>
    </row>
    <row r="343" spans="1:1" ht="14.5" x14ac:dyDescent="0.35">
      <c r="A343" s="1"/>
    </row>
    <row r="344" spans="1:1" ht="14.5" x14ac:dyDescent="0.35">
      <c r="A344" s="1"/>
    </row>
    <row r="345" spans="1:1" ht="14.5" x14ac:dyDescent="0.35">
      <c r="A345" s="1"/>
    </row>
    <row r="346" spans="1:1" ht="14.5" x14ac:dyDescent="0.35">
      <c r="A346" s="1"/>
    </row>
    <row r="347" spans="1:1" ht="14.5" x14ac:dyDescent="0.35">
      <c r="A347" s="1"/>
    </row>
    <row r="348" spans="1:1" ht="14.5" x14ac:dyDescent="0.35">
      <c r="A348" s="1"/>
    </row>
    <row r="349" spans="1:1" ht="14.5" x14ac:dyDescent="0.35">
      <c r="A349" s="1"/>
    </row>
    <row r="350" spans="1:1" ht="14.5" x14ac:dyDescent="0.35">
      <c r="A350" s="1"/>
    </row>
    <row r="351" spans="1:1" ht="14.5" x14ac:dyDescent="0.35">
      <c r="A351" s="1"/>
    </row>
    <row r="352" spans="1:1" ht="14.5" x14ac:dyDescent="0.35">
      <c r="A352" s="1"/>
    </row>
    <row r="353" spans="1:1" ht="14.5" x14ac:dyDescent="0.35">
      <c r="A353" s="1"/>
    </row>
    <row r="354" spans="1:1" ht="14.5" x14ac:dyDescent="0.35">
      <c r="A354" s="1"/>
    </row>
    <row r="355" spans="1:1" ht="14.5" x14ac:dyDescent="0.35">
      <c r="A355" s="1"/>
    </row>
    <row r="356" spans="1:1" ht="13" x14ac:dyDescent="0.3">
      <c r="A356" s="21"/>
    </row>
    <row r="357" spans="1:1" ht="13" x14ac:dyDescent="0.3">
      <c r="A357" s="21"/>
    </row>
    <row r="358" spans="1:1" ht="13" x14ac:dyDescent="0.3">
      <c r="A358" s="21"/>
    </row>
    <row r="359" spans="1:1" ht="13" x14ac:dyDescent="0.3">
      <c r="A359" s="21"/>
    </row>
    <row r="360" spans="1:1" ht="13" x14ac:dyDescent="0.3">
      <c r="A360" s="21"/>
    </row>
    <row r="361" spans="1:1" ht="13" x14ac:dyDescent="0.3">
      <c r="A361" s="21"/>
    </row>
    <row r="362" spans="1:1" ht="13" x14ac:dyDescent="0.3">
      <c r="A362" s="21"/>
    </row>
    <row r="363" spans="1:1" ht="13" x14ac:dyDescent="0.3">
      <c r="A363" s="21"/>
    </row>
    <row r="364" spans="1:1" ht="13" x14ac:dyDescent="0.3">
      <c r="A364" s="21"/>
    </row>
    <row r="365" spans="1:1" ht="13" x14ac:dyDescent="0.3">
      <c r="A365" s="21"/>
    </row>
    <row r="366" spans="1:1" ht="13" x14ac:dyDescent="0.3">
      <c r="A366" s="21"/>
    </row>
    <row r="367" spans="1:1" ht="13" x14ac:dyDescent="0.3">
      <c r="A367" s="21"/>
    </row>
    <row r="368" spans="1:1" ht="13" x14ac:dyDescent="0.3">
      <c r="A368" s="21"/>
    </row>
    <row r="369" spans="1:1" ht="13" x14ac:dyDescent="0.3">
      <c r="A369" s="21"/>
    </row>
    <row r="370" spans="1:1" ht="13" x14ac:dyDescent="0.3">
      <c r="A370" s="21"/>
    </row>
    <row r="371" spans="1:1" ht="13" x14ac:dyDescent="0.3">
      <c r="A371" s="21"/>
    </row>
    <row r="372" spans="1:1" ht="13" x14ac:dyDescent="0.3">
      <c r="A372" s="21"/>
    </row>
    <row r="373" spans="1:1" ht="13" x14ac:dyDescent="0.3">
      <c r="A373" s="21"/>
    </row>
    <row r="374" spans="1:1" ht="13" x14ac:dyDescent="0.3">
      <c r="A374" s="21"/>
    </row>
    <row r="375" spans="1:1" ht="13" x14ac:dyDescent="0.3">
      <c r="A375" s="21"/>
    </row>
    <row r="376" spans="1:1" ht="13" x14ac:dyDescent="0.3">
      <c r="A376" s="21"/>
    </row>
    <row r="377" spans="1:1" ht="13" x14ac:dyDescent="0.3">
      <c r="A377" s="21"/>
    </row>
    <row r="378" spans="1:1" ht="13" x14ac:dyDescent="0.3">
      <c r="A378" s="21"/>
    </row>
    <row r="379" spans="1:1" ht="13" x14ac:dyDescent="0.3">
      <c r="A379" s="21"/>
    </row>
    <row r="380" spans="1:1" ht="13" x14ac:dyDescent="0.3">
      <c r="A380" s="21"/>
    </row>
    <row r="381" spans="1:1" ht="13" x14ac:dyDescent="0.3">
      <c r="A381" s="21"/>
    </row>
    <row r="382" spans="1:1" ht="13" x14ac:dyDescent="0.3">
      <c r="A382" s="21"/>
    </row>
    <row r="383" spans="1:1" ht="13" x14ac:dyDescent="0.3">
      <c r="A383" s="21"/>
    </row>
    <row r="384" spans="1:1" ht="13" x14ac:dyDescent="0.3">
      <c r="A384" s="21"/>
    </row>
    <row r="385" spans="1:1" ht="13" x14ac:dyDescent="0.3">
      <c r="A385" s="21"/>
    </row>
    <row r="386" spans="1:1" ht="13" x14ac:dyDescent="0.3">
      <c r="A386" s="21"/>
    </row>
    <row r="387" spans="1:1" ht="13" x14ac:dyDescent="0.3">
      <c r="A387" s="21"/>
    </row>
    <row r="388" spans="1:1" ht="13" x14ac:dyDescent="0.3">
      <c r="A388" s="21"/>
    </row>
    <row r="389" spans="1:1" ht="13" x14ac:dyDescent="0.3">
      <c r="A389" s="21"/>
    </row>
    <row r="390" spans="1:1" ht="13" x14ac:dyDescent="0.3">
      <c r="A390" s="21"/>
    </row>
    <row r="391" spans="1:1" ht="13" x14ac:dyDescent="0.3">
      <c r="A391" s="21"/>
    </row>
    <row r="392" spans="1:1" ht="13" x14ac:dyDescent="0.3">
      <c r="A392" s="21"/>
    </row>
    <row r="393" spans="1:1" ht="13" x14ac:dyDescent="0.3">
      <c r="A393" s="21"/>
    </row>
    <row r="394" spans="1:1" ht="13" x14ac:dyDescent="0.3">
      <c r="A394" s="21"/>
    </row>
    <row r="395" spans="1:1" ht="13" x14ac:dyDescent="0.3">
      <c r="A395" s="21"/>
    </row>
    <row r="396" spans="1:1" ht="13" x14ac:dyDescent="0.3">
      <c r="A396" s="21"/>
    </row>
    <row r="397" spans="1:1" ht="13" x14ac:dyDescent="0.3">
      <c r="A397" s="21"/>
    </row>
    <row r="398" spans="1:1" ht="13" x14ac:dyDescent="0.3">
      <c r="A398" s="21"/>
    </row>
    <row r="399" spans="1:1" ht="13" x14ac:dyDescent="0.3">
      <c r="A399" s="21"/>
    </row>
    <row r="400" spans="1:1" ht="13" x14ac:dyDescent="0.3">
      <c r="A400" s="21"/>
    </row>
    <row r="401" spans="1:1" ht="13" x14ac:dyDescent="0.3">
      <c r="A401" s="21"/>
    </row>
    <row r="402" spans="1:1" ht="13" x14ac:dyDescent="0.3">
      <c r="A402" s="21"/>
    </row>
    <row r="403" spans="1:1" ht="13" x14ac:dyDescent="0.3">
      <c r="A403" s="21"/>
    </row>
    <row r="404" spans="1:1" ht="13" x14ac:dyDescent="0.3">
      <c r="A404" s="21"/>
    </row>
    <row r="405" spans="1:1" ht="13" x14ac:dyDescent="0.3">
      <c r="A405" s="21"/>
    </row>
    <row r="406" spans="1:1" ht="13" x14ac:dyDescent="0.3">
      <c r="A406" s="21"/>
    </row>
    <row r="407" spans="1:1" ht="13" x14ac:dyDescent="0.3">
      <c r="A407" s="21"/>
    </row>
    <row r="408" spans="1:1" ht="13" x14ac:dyDescent="0.3">
      <c r="A408" s="21"/>
    </row>
    <row r="409" spans="1:1" ht="13" x14ac:dyDescent="0.3">
      <c r="A409" s="21"/>
    </row>
    <row r="410" spans="1:1" ht="13" x14ac:dyDescent="0.3">
      <c r="A410" s="21"/>
    </row>
    <row r="411" spans="1:1" ht="13" x14ac:dyDescent="0.3">
      <c r="A411" s="21"/>
    </row>
    <row r="412" spans="1:1" ht="13" x14ac:dyDescent="0.3">
      <c r="A412" s="21"/>
    </row>
    <row r="413" spans="1:1" ht="13" x14ac:dyDescent="0.3">
      <c r="A413" s="21"/>
    </row>
    <row r="414" spans="1:1" ht="13" x14ac:dyDescent="0.3">
      <c r="A414" s="21"/>
    </row>
    <row r="415" spans="1:1" ht="13" x14ac:dyDescent="0.3">
      <c r="A415" s="21"/>
    </row>
    <row r="416" spans="1:1" ht="13" x14ac:dyDescent="0.3">
      <c r="A416" s="21"/>
    </row>
    <row r="417" spans="1:1" ht="13" x14ac:dyDescent="0.3">
      <c r="A417" s="21"/>
    </row>
    <row r="418" spans="1:1" ht="13" x14ac:dyDescent="0.3">
      <c r="A418" s="21"/>
    </row>
    <row r="419" spans="1:1" ht="13" x14ac:dyDescent="0.3">
      <c r="A419" s="21"/>
    </row>
    <row r="420" spans="1:1" ht="13" x14ac:dyDescent="0.3">
      <c r="A420" s="21"/>
    </row>
    <row r="421" spans="1:1" ht="13" x14ac:dyDescent="0.3">
      <c r="A421" s="21"/>
    </row>
    <row r="422" spans="1:1" ht="13" x14ac:dyDescent="0.3">
      <c r="A422" s="21"/>
    </row>
    <row r="423" spans="1:1" ht="13" x14ac:dyDescent="0.3">
      <c r="A423" s="21"/>
    </row>
    <row r="424" spans="1:1" ht="13" x14ac:dyDescent="0.3">
      <c r="A424" s="21"/>
    </row>
    <row r="425" spans="1:1" ht="13" x14ac:dyDescent="0.3">
      <c r="A425" s="21"/>
    </row>
    <row r="426" spans="1:1" ht="13" x14ac:dyDescent="0.3">
      <c r="A426" s="21"/>
    </row>
    <row r="427" spans="1:1" ht="13" x14ac:dyDescent="0.3">
      <c r="A427" s="21"/>
    </row>
    <row r="428" spans="1:1" ht="13" x14ac:dyDescent="0.3">
      <c r="A428" s="21"/>
    </row>
    <row r="429" spans="1:1" ht="13" x14ac:dyDescent="0.3">
      <c r="A429" s="21"/>
    </row>
    <row r="430" spans="1:1" ht="13" x14ac:dyDescent="0.3">
      <c r="A430" s="21"/>
    </row>
    <row r="431" spans="1:1" ht="13" x14ac:dyDescent="0.3">
      <c r="A431" s="21"/>
    </row>
    <row r="432" spans="1:1" ht="13" x14ac:dyDescent="0.3">
      <c r="A432" s="21"/>
    </row>
    <row r="433" spans="1:1" ht="13" x14ac:dyDescent="0.3">
      <c r="A433" s="21"/>
    </row>
    <row r="434" spans="1:1" ht="13" x14ac:dyDescent="0.3">
      <c r="A434" s="21"/>
    </row>
    <row r="435" spans="1:1" ht="13" x14ac:dyDescent="0.3">
      <c r="A435" s="21"/>
    </row>
    <row r="436" spans="1:1" ht="13" x14ac:dyDescent="0.3">
      <c r="A436" s="21"/>
    </row>
    <row r="437" spans="1:1" ht="13" x14ac:dyDescent="0.3">
      <c r="A437" s="21"/>
    </row>
    <row r="438" spans="1:1" ht="13" x14ac:dyDescent="0.3">
      <c r="A438" s="21"/>
    </row>
    <row r="439" spans="1:1" ht="13" x14ac:dyDescent="0.3">
      <c r="A439" s="21"/>
    </row>
    <row r="440" spans="1:1" ht="13" x14ac:dyDescent="0.3">
      <c r="A440" s="21"/>
    </row>
    <row r="441" spans="1:1" ht="13" x14ac:dyDescent="0.3">
      <c r="A441" s="21"/>
    </row>
    <row r="442" spans="1:1" ht="13" x14ac:dyDescent="0.3">
      <c r="A442" s="21"/>
    </row>
    <row r="443" spans="1:1" ht="13" x14ac:dyDescent="0.3">
      <c r="A443" s="21"/>
    </row>
    <row r="444" spans="1:1" ht="13" x14ac:dyDescent="0.3">
      <c r="A444" s="21"/>
    </row>
    <row r="445" spans="1:1" ht="13" x14ac:dyDescent="0.3">
      <c r="A445" s="21"/>
    </row>
    <row r="446" spans="1:1" ht="13" x14ac:dyDescent="0.3">
      <c r="A446" s="21"/>
    </row>
    <row r="447" spans="1:1" ht="13" x14ac:dyDescent="0.3">
      <c r="A447" s="21"/>
    </row>
    <row r="448" spans="1:1" ht="13" x14ac:dyDescent="0.3">
      <c r="A448" s="21"/>
    </row>
    <row r="449" spans="1:1" ht="13" x14ac:dyDescent="0.3">
      <c r="A449" s="21"/>
    </row>
    <row r="450" spans="1:1" ht="13" x14ac:dyDescent="0.3">
      <c r="A450" s="21"/>
    </row>
    <row r="451" spans="1:1" ht="13" x14ac:dyDescent="0.3">
      <c r="A451" s="21"/>
    </row>
    <row r="452" spans="1:1" ht="13" x14ac:dyDescent="0.3">
      <c r="A452" s="21"/>
    </row>
    <row r="453" spans="1:1" ht="13" x14ac:dyDescent="0.3">
      <c r="A453" s="21"/>
    </row>
    <row r="454" spans="1:1" ht="13" x14ac:dyDescent="0.3">
      <c r="A454" s="21"/>
    </row>
    <row r="455" spans="1:1" ht="13" x14ac:dyDescent="0.3">
      <c r="A455" s="21"/>
    </row>
    <row r="456" spans="1:1" ht="13" x14ac:dyDescent="0.3">
      <c r="A456" s="21"/>
    </row>
    <row r="457" spans="1:1" ht="13" x14ac:dyDescent="0.3">
      <c r="A457" s="21"/>
    </row>
    <row r="458" spans="1:1" ht="13" x14ac:dyDescent="0.3">
      <c r="A458" s="21"/>
    </row>
    <row r="459" spans="1:1" ht="13" x14ac:dyDescent="0.3">
      <c r="A459" s="21"/>
    </row>
    <row r="460" spans="1:1" ht="13" x14ac:dyDescent="0.3">
      <c r="A460" s="21"/>
    </row>
    <row r="461" spans="1:1" ht="13" x14ac:dyDescent="0.3">
      <c r="A461" s="21"/>
    </row>
    <row r="462" spans="1:1" ht="13" x14ac:dyDescent="0.3">
      <c r="A462" s="21"/>
    </row>
    <row r="463" spans="1:1" ht="13" x14ac:dyDescent="0.3">
      <c r="A463" s="21"/>
    </row>
    <row r="464" spans="1:1" ht="13" x14ac:dyDescent="0.3">
      <c r="A464" s="21"/>
    </row>
    <row r="465" spans="1:1" ht="13" x14ac:dyDescent="0.3">
      <c r="A465" s="21"/>
    </row>
    <row r="466" spans="1:1" ht="13" x14ac:dyDescent="0.3">
      <c r="A466" s="21"/>
    </row>
    <row r="467" spans="1:1" ht="13" x14ac:dyDescent="0.3">
      <c r="A467" s="21"/>
    </row>
    <row r="468" spans="1:1" ht="13" x14ac:dyDescent="0.3">
      <c r="A468" s="21"/>
    </row>
    <row r="469" spans="1:1" ht="13" x14ac:dyDescent="0.3">
      <c r="A469" s="21"/>
    </row>
    <row r="470" spans="1:1" ht="13" x14ac:dyDescent="0.3">
      <c r="A470" s="21"/>
    </row>
    <row r="471" spans="1:1" ht="13" x14ac:dyDescent="0.3">
      <c r="A471" s="21"/>
    </row>
    <row r="472" spans="1:1" ht="13" x14ac:dyDescent="0.3">
      <c r="A472" s="21"/>
    </row>
    <row r="473" spans="1:1" ht="13" x14ac:dyDescent="0.3">
      <c r="A473" s="21"/>
    </row>
    <row r="474" spans="1:1" ht="13" x14ac:dyDescent="0.3">
      <c r="A474" s="21"/>
    </row>
    <row r="475" spans="1:1" ht="13" x14ac:dyDescent="0.3">
      <c r="A475" s="21"/>
    </row>
    <row r="476" spans="1:1" ht="13" x14ac:dyDescent="0.3">
      <c r="A476" s="21"/>
    </row>
    <row r="477" spans="1:1" ht="13" x14ac:dyDescent="0.3">
      <c r="A477" s="21"/>
    </row>
    <row r="478" spans="1:1" ht="13" x14ac:dyDescent="0.3">
      <c r="A478" s="21"/>
    </row>
    <row r="479" spans="1:1" ht="13" x14ac:dyDescent="0.3">
      <c r="A479" s="21"/>
    </row>
    <row r="480" spans="1:1" ht="13" x14ac:dyDescent="0.3">
      <c r="A480" s="21"/>
    </row>
    <row r="481" spans="1:1" ht="13" x14ac:dyDescent="0.3">
      <c r="A481" s="21"/>
    </row>
    <row r="482" spans="1:1" ht="13" x14ac:dyDescent="0.3">
      <c r="A482" s="21"/>
    </row>
    <row r="483" spans="1:1" ht="13" x14ac:dyDescent="0.3">
      <c r="A483" s="21"/>
    </row>
    <row r="484" spans="1:1" ht="13" x14ac:dyDescent="0.3">
      <c r="A484" s="21"/>
    </row>
    <row r="485" spans="1:1" ht="13" x14ac:dyDescent="0.3">
      <c r="A485" s="21"/>
    </row>
    <row r="486" spans="1:1" ht="13" x14ac:dyDescent="0.3">
      <c r="A486" s="21"/>
    </row>
    <row r="487" spans="1:1" ht="13" x14ac:dyDescent="0.3">
      <c r="A487" s="21"/>
    </row>
    <row r="488" spans="1:1" ht="13" x14ac:dyDescent="0.3">
      <c r="A488" s="21"/>
    </row>
    <row r="489" spans="1:1" ht="13" x14ac:dyDescent="0.3">
      <c r="A489" s="21"/>
    </row>
    <row r="490" spans="1:1" ht="13" x14ac:dyDescent="0.3">
      <c r="A490" s="21"/>
    </row>
    <row r="491" spans="1:1" ht="13" x14ac:dyDescent="0.3">
      <c r="A491" s="21"/>
    </row>
    <row r="492" spans="1:1" ht="13" x14ac:dyDescent="0.3">
      <c r="A492" s="21"/>
    </row>
    <row r="493" spans="1:1" ht="13" x14ac:dyDescent="0.3">
      <c r="A493" s="21"/>
    </row>
    <row r="494" spans="1:1" ht="13" x14ac:dyDescent="0.3">
      <c r="A494" s="21"/>
    </row>
    <row r="495" spans="1:1" ht="13" x14ac:dyDescent="0.3">
      <c r="A495" s="21"/>
    </row>
    <row r="496" spans="1:1" ht="13" x14ac:dyDescent="0.3">
      <c r="A496" s="21"/>
    </row>
    <row r="497" spans="1:1" ht="13" x14ac:dyDescent="0.3">
      <c r="A497" s="21"/>
    </row>
    <row r="498" spans="1:1" ht="13" x14ac:dyDescent="0.3">
      <c r="A498" s="21"/>
    </row>
    <row r="499" spans="1:1" ht="13" x14ac:dyDescent="0.3">
      <c r="A499" s="21"/>
    </row>
    <row r="500" spans="1:1" ht="13" x14ac:dyDescent="0.3">
      <c r="A500" s="21"/>
    </row>
    <row r="501" spans="1:1" ht="13" x14ac:dyDescent="0.3">
      <c r="A501" s="21"/>
    </row>
    <row r="502" spans="1:1" ht="13" x14ac:dyDescent="0.3">
      <c r="A502" s="21"/>
    </row>
    <row r="503" spans="1:1" ht="13" x14ac:dyDescent="0.3">
      <c r="A503" s="21"/>
    </row>
    <row r="504" spans="1:1" ht="13" x14ac:dyDescent="0.3">
      <c r="A504" s="21"/>
    </row>
    <row r="505" spans="1:1" ht="13" x14ac:dyDescent="0.3">
      <c r="A505" s="21"/>
    </row>
    <row r="506" spans="1:1" ht="13" x14ac:dyDescent="0.3">
      <c r="A506" s="21"/>
    </row>
    <row r="507" spans="1:1" ht="13" x14ac:dyDescent="0.3">
      <c r="A507" s="21"/>
    </row>
    <row r="508" spans="1:1" ht="13" x14ac:dyDescent="0.3">
      <c r="A508" s="21"/>
    </row>
    <row r="509" spans="1:1" ht="13" x14ac:dyDescent="0.3">
      <c r="A509" s="21"/>
    </row>
    <row r="510" spans="1:1" ht="13" x14ac:dyDescent="0.3">
      <c r="A510" s="21"/>
    </row>
    <row r="511" spans="1:1" ht="13" x14ac:dyDescent="0.3">
      <c r="A511" s="21"/>
    </row>
    <row r="512" spans="1:1" ht="13" x14ac:dyDescent="0.3">
      <c r="A512" s="21"/>
    </row>
    <row r="513" spans="1:1" ht="13" x14ac:dyDescent="0.3">
      <c r="A513" s="21"/>
    </row>
    <row r="514" spans="1:1" ht="13" x14ac:dyDescent="0.3">
      <c r="A514" s="21"/>
    </row>
    <row r="515" spans="1:1" ht="13" x14ac:dyDescent="0.3">
      <c r="A515" s="21"/>
    </row>
    <row r="516" spans="1:1" ht="13" x14ac:dyDescent="0.3">
      <c r="A516" s="21"/>
    </row>
    <row r="517" spans="1:1" ht="13" x14ac:dyDescent="0.3">
      <c r="A517" s="21"/>
    </row>
    <row r="518" spans="1:1" ht="13" x14ac:dyDescent="0.3">
      <c r="A518" s="21"/>
    </row>
    <row r="519" spans="1:1" ht="13" x14ac:dyDescent="0.3">
      <c r="A519" s="21"/>
    </row>
    <row r="520" spans="1:1" ht="13" x14ac:dyDescent="0.3">
      <c r="A520" s="21"/>
    </row>
    <row r="521" spans="1:1" ht="13" x14ac:dyDescent="0.3">
      <c r="A521" s="21"/>
    </row>
    <row r="522" spans="1:1" ht="13" x14ac:dyDescent="0.3">
      <c r="A522" s="21"/>
    </row>
    <row r="523" spans="1:1" ht="13" x14ac:dyDescent="0.3">
      <c r="A523" s="21"/>
    </row>
    <row r="524" spans="1:1" ht="13" x14ac:dyDescent="0.3">
      <c r="A524" s="21"/>
    </row>
    <row r="525" spans="1:1" ht="13" x14ac:dyDescent="0.3">
      <c r="A525" s="21"/>
    </row>
    <row r="526" spans="1:1" ht="13" x14ac:dyDescent="0.3">
      <c r="A526" s="21"/>
    </row>
    <row r="527" spans="1:1" ht="13" x14ac:dyDescent="0.3">
      <c r="A527" s="21"/>
    </row>
    <row r="528" spans="1:1" ht="13" x14ac:dyDescent="0.3">
      <c r="A528" s="21"/>
    </row>
    <row r="529" spans="1:1" ht="13" x14ac:dyDescent="0.3">
      <c r="A529" s="21"/>
    </row>
    <row r="530" spans="1:1" ht="13" x14ac:dyDescent="0.3">
      <c r="A530" s="21"/>
    </row>
    <row r="531" spans="1:1" ht="13" x14ac:dyDescent="0.3">
      <c r="A531" s="21"/>
    </row>
    <row r="532" spans="1:1" ht="13" x14ac:dyDescent="0.3">
      <c r="A532" s="21"/>
    </row>
    <row r="533" spans="1:1" ht="13" x14ac:dyDescent="0.3">
      <c r="A533" s="21"/>
    </row>
    <row r="534" spans="1:1" ht="13" x14ac:dyDescent="0.3">
      <c r="A534" s="21"/>
    </row>
    <row r="535" spans="1:1" ht="13" x14ac:dyDescent="0.3">
      <c r="A535" s="21"/>
    </row>
    <row r="536" spans="1:1" ht="13" x14ac:dyDescent="0.3">
      <c r="A536" s="21"/>
    </row>
    <row r="537" spans="1:1" ht="13" x14ac:dyDescent="0.3">
      <c r="A537" s="21"/>
    </row>
    <row r="538" spans="1:1" ht="13" x14ac:dyDescent="0.3">
      <c r="A538" s="21"/>
    </row>
    <row r="539" spans="1:1" ht="13" x14ac:dyDescent="0.3">
      <c r="A539" s="21"/>
    </row>
    <row r="540" spans="1:1" ht="13" x14ac:dyDescent="0.3">
      <c r="A540" s="21"/>
    </row>
    <row r="541" spans="1:1" ht="13" x14ac:dyDescent="0.3">
      <c r="A541" s="21"/>
    </row>
    <row r="542" spans="1:1" ht="13" x14ac:dyDescent="0.3">
      <c r="A542" s="21"/>
    </row>
    <row r="543" spans="1:1" ht="13" x14ac:dyDescent="0.3">
      <c r="A543" s="21"/>
    </row>
    <row r="544" spans="1:1" ht="13" x14ac:dyDescent="0.3">
      <c r="A544" s="21"/>
    </row>
    <row r="545" spans="1:1" ht="13" x14ac:dyDescent="0.3">
      <c r="A545" s="21"/>
    </row>
    <row r="546" spans="1:1" ht="13" x14ac:dyDescent="0.3">
      <c r="A546" s="21"/>
    </row>
    <row r="547" spans="1:1" ht="13" x14ac:dyDescent="0.3">
      <c r="A547" s="21"/>
    </row>
    <row r="548" spans="1:1" ht="13" x14ac:dyDescent="0.3">
      <c r="A548" s="21"/>
    </row>
    <row r="549" spans="1:1" ht="13" x14ac:dyDescent="0.3">
      <c r="A549" s="21"/>
    </row>
    <row r="550" spans="1:1" ht="13" x14ac:dyDescent="0.3">
      <c r="A550" s="21"/>
    </row>
    <row r="551" spans="1:1" ht="13" x14ac:dyDescent="0.3">
      <c r="A551" s="21"/>
    </row>
    <row r="552" spans="1:1" ht="13" x14ac:dyDescent="0.3">
      <c r="A552" s="21"/>
    </row>
    <row r="553" spans="1:1" ht="13" x14ac:dyDescent="0.3">
      <c r="A553" s="21"/>
    </row>
    <row r="554" spans="1:1" ht="13" x14ac:dyDescent="0.3">
      <c r="A554" s="21"/>
    </row>
    <row r="555" spans="1:1" ht="13" x14ac:dyDescent="0.3">
      <c r="A555" s="21"/>
    </row>
    <row r="556" spans="1:1" ht="13" x14ac:dyDescent="0.3">
      <c r="A556" s="21"/>
    </row>
    <row r="557" spans="1:1" ht="13" x14ac:dyDescent="0.3">
      <c r="A557" s="21"/>
    </row>
    <row r="558" spans="1:1" ht="13" x14ac:dyDescent="0.3">
      <c r="A558" s="21"/>
    </row>
    <row r="559" spans="1:1" ht="13" x14ac:dyDescent="0.3">
      <c r="A559" s="21"/>
    </row>
    <row r="560" spans="1:1" ht="13" x14ac:dyDescent="0.3">
      <c r="A560" s="21"/>
    </row>
  </sheetData>
  <autoFilter ref="C9:M94" xr:uid="{00000000-0009-0000-0000-000000000000}"/>
  <sortState xmlns:xlrd2="http://schemas.microsoft.com/office/spreadsheetml/2017/richdata2" ref="B82:M86">
    <sortCondition ref="M82:M86"/>
  </sortState>
  <mergeCells count="45">
    <mergeCell ref="G56:H56"/>
    <mergeCell ref="G70:H70"/>
    <mergeCell ref="G81:H81"/>
    <mergeCell ref="G87:H87"/>
    <mergeCell ref="K87:L87"/>
    <mergeCell ref="K81:L81"/>
    <mergeCell ref="K70:L70"/>
    <mergeCell ref="I70:J70"/>
    <mergeCell ref="I87:J87"/>
    <mergeCell ref="I81:J81"/>
    <mergeCell ref="G94:H94"/>
    <mergeCell ref="I94:J94"/>
    <mergeCell ref="K94:L94"/>
    <mergeCell ref="K13:L13"/>
    <mergeCell ref="I10:J10"/>
    <mergeCell ref="K10:L10"/>
    <mergeCell ref="G41:H41"/>
    <mergeCell ref="G50:H50"/>
    <mergeCell ref="G10:H10"/>
    <mergeCell ref="G22:H22"/>
    <mergeCell ref="G16:H16"/>
    <mergeCell ref="G25:H25"/>
    <mergeCell ref="G32:H32"/>
    <mergeCell ref="G13:H13"/>
    <mergeCell ref="I16:J16"/>
    <mergeCell ref="I13:J13"/>
    <mergeCell ref="I22:J22"/>
    <mergeCell ref="K25:L25"/>
    <mergeCell ref="K16:L16"/>
    <mergeCell ref="I32:J32"/>
    <mergeCell ref="K22:L22"/>
    <mergeCell ref="K32:L32"/>
    <mergeCell ref="I25:J25"/>
    <mergeCell ref="G96:H96"/>
    <mergeCell ref="I96:J96"/>
    <mergeCell ref="K96:L96"/>
    <mergeCell ref="I50:J50"/>
    <mergeCell ref="I41:J41"/>
    <mergeCell ref="K56:L56"/>
    <mergeCell ref="K50:L50"/>
    <mergeCell ref="I56:J56"/>
    <mergeCell ref="K41:L41"/>
    <mergeCell ref="G92:H92"/>
    <mergeCell ref="I92:J92"/>
    <mergeCell ref="K92:L92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74" fitToHeight="0" orientation="landscape" r:id="rId1"/>
  <headerFooter alignWithMargins="0">
    <oddFooter>Stránka &amp;P</oddFooter>
  </headerFooter>
  <rowBreaks count="4" manualBreakCount="4">
    <brk id="51" max="16383" man="1"/>
    <brk id="99" max="16383" man="1"/>
    <brk id="233" max="16383" man="1"/>
    <brk id="328" max="16383" man="1"/>
  </rowBreaks>
  <colBreaks count="1" manualBreakCount="1">
    <brk id="12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4"/>
  <sheetViews>
    <sheetView workbookViewId="0">
      <selection sqref="A1:C24"/>
    </sheetView>
  </sheetViews>
  <sheetFormatPr defaultRowHeight="12.5" x14ac:dyDescent="0.25"/>
  <cols>
    <col min="2" max="2" width="24.54296875" customWidth="1"/>
    <col min="3" max="3" width="25.90625" customWidth="1"/>
  </cols>
  <sheetData>
    <row r="1" spans="1:3" ht="40.5" thickBot="1" x14ac:dyDescent="0.3">
      <c r="A1" s="72" t="s">
        <v>32</v>
      </c>
      <c r="B1" s="73" t="s">
        <v>33</v>
      </c>
      <c r="C1" s="73" t="s">
        <v>34</v>
      </c>
    </row>
    <row r="2" spans="1:3" ht="15" customHeight="1" thickBot="1" x14ac:dyDescent="0.3">
      <c r="A2" s="78">
        <v>1</v>
      </c>
      <c r="B2" s="78" t="s">
        <v>47</v>
      </c>
      <c r="C2" s="78" t="s">
        <v>35</v>
      </c>
    </row>
    <row r="3" spans="1:3" ht="15" customHeight="1" thickBot="1" x14ac:dyDescent="0.3">
      <c r="A3" s="74">
        <v>2</v>
      </c>
      <c r="B3" s="75" t="s">
        <v>36</v>
      </c>
      <c r="C3" s="75" t="s">
        <v>14</v>
      </c>
    </row>
    <row r="4" spans="1:3" ht="15" customHeight="1" thickBot="1" x14ac:dyDescent="0.3">
      <c r="A4" s="74">
        <v>3</v>
      </c>
      <c r="B4" s="75" t="s">
        <v>37</v>
      </c>
      <c r="C4" s="75" t="s">
        <v>14</v>
      </c>
    </row>
    <row r="5" spans="1:3" ht="15" customHeight="1" thickBot="1" x14ac:dyDescent="0.3">
      <c r="A5" s="74">
        <v>4</v>
      </c>
      <c r="B5" s="75" t="s">
        <v>38</v>
      </c>
      <c r="C5" s="75" t="s">
        <v>15</v>
      </c>
    </row>
    <row r="6" spans="1:3" ht="15" customHeight="1" thickBot="1" x14ac:dyDescent="0.3">
      <c r="A6" s="74">
        <v>5</v>
      </c>
      <c r="B6" s="75" t="s">
        <v>39</v>
      </c>
      <c r="C6" s="75" t="s">
        <v>15</v>
      </c>
    </row>
    <row r="7" spans="1:3" ht="15" customHeight="1" thickBot="1" x14ac:dyDescent="0.3">
      <c r="A7" s="74">
        <v>6</v>
      </c>
      <c r="B7" s="75" t="s">
        <v>40</v>
      </c>
      <c r="C7" s="75" t="s">
        <v>15</v>
      </c>
    </row>
    <row r="8" spans="1:3" ht="15" customHeight="1" thickBot="1" x14ac:dyDescent="0.3">
      <c r="A8" s="74">
        <v>7</v>
      </c>
      <c r="B8" s="75" t="s">
        <v>41</v>
      </c>
      <c r="C8" s="75" t="s">
        <v>15</v>
      </c>
    </row>
    <row r="9" spans="1:3" ht="15" customHeight="1" thickBot="1" x14ac:dyDescent="0.3">
      <c r="A9" s="74">
        <v>8</v>
      </c>
      <c r="B9" s="75" t="s">
        <v>42</v>
      </c>
      <c r="C9" s="75" t="s">
        <v>15</v>
      </c>
    </row>
    <row r="10" spans="1:3" ht="15" customHeight="1" thickBot="1" x14ac:dyDescent="0.3">
      <c r="A10" s="74">
        <v>9</v>
      </c>
      <c r="B10" s="75" t="s">
        <v>43</v>
      </c>
      <c r="C10" s="75" t="s">
        <v>15</v>
      </c>
    </row>
    <row r="11" spans="1:3" ht="15" customHeight="1" thickBot="1" x14ac:dyDescent="0.3">
      <c r="A11" s="74">
        <v>10</v>
      </c>
      <c r="B11" s="75" t="s">
        <v>36</v>
      </c>
      <c r="C11" s="75" t="s">
        <v>9</v>
      </c>
    </row>
    <row r="12" spans="1:3" ht="15" customHeight="1" thickBot="1" x14ac:dyDescent="0.3">
      <c r="A12" s="74">
        <v>11</v>
      </c>
      <c r="B12" s="75" t="s">
        <v>37</v>
      </c>
      <c r="C12" s="75" t="s">
        <v>15</v>
      </c>
    </row>
    <row r="13" spans="1:3" ht="15" customHeight="1" thickBot="1" x14ac:dyDescent="0.3">
      <c r="A13" s="74">
        <v>12</v>
      </c>
      <c r="B13" s="75" t="s">
        <v>38</v>
      </c>
      <c r="C13" s="75" t="s">
        <v>16</v>
      </c>
    </row>
    <row r="14" spans="1:3" ht="15" customHeight="1" thickBot="1" x14ac:dyDescent="0.3">
      <c r="A14" s="74">
        <v>13</v>
      </c>
      <c r="B14" s="75" t="s">
        <v>39</v>
      </c>
      <c r="C14" s="75" t="s">
        <v>16</v>
      </c>
    </row>
    <row r="15" spans="1:3" ht="15" customHeight="1" thickBot="1" x14ac:dyDescent="0.3">
      <c r="A15" s="74">
        <v>14</v>
      </c>
      <c r="B15" s="75" t="s">
        <v>40</v>
      </c>
      <c r="C15" s="75" t="s">
        <v>16</v>
      </c>
    </row>
    <row r="16" spans="1:3" ht="15" customHeight="1" thickBot="1" x14ac:dyDescent="0.3">
      <c r="A16" s="74">
        <v>15</v>
      </c>
      <c r="B16" s="75" t="s">
        <v>41</v>
      </c>
      <c r="C16" s="75" t="s">
        <v>17</v>
      </c>
    </row>
    <row r="17" spans="1:3" ht="15" customHeight="1" thickBot="1" x14ac:dyDescent="0.3">
      <c r="A17" s="74">
        <v>16</v>
      </c>
      <c r="B17" s="75" t="s">
        <v>42</v>
      </c>
      <c r="C17" s="75" t="s">
        <v>17</v>
      </c>
    </row>
    <row r="18" spans="1:3" ht="15" customHeight="1" thickBot="1" x14ac:dyDescent="0.3">
      <c r="A18" s="74">
        <v>17</v>
      </c>
      <c r="B18" s="75" t="s">
        <v>43</v>
      </c>
      <c r="C18" s="75" t="s">
        <v>17</v>
      </c>
    </row>
    <row r="19" spans="1:3" ht="15" customHeight="1" thickBot="1" x14ac:dyDescent="0.3">
      <c r="A19" s="77">
        <v>18</v>
      </c>
      <c r="B19" s="76" t="s">
        <v>44</v>
      </c>
      <c r="C19" s="76" t="s">
        <v>48</v>
      </c>
    </row>
    <row r="20" spans="1:3" ht="15" customHeight="1" thickBot="1" x14ac:dyDescent="0.3">
      <c r="A20" s="74">
        <v>19</v>
      </c>
      <c r="B20" s="75" t="s">
        <v>40</v>
      </c>
      <c r="C20" s="75" t="s">
        <v>17</v>
      </c>
    </row>
    <row r="21" spans="1:3" ht="15" customHeight="1" thickBot="1" x14ac:dyDescent="0.3">
      <c r="A21" s="74">
        <v>20</v>
      </c>
      <c r="B21" s="75" t="s">
        <v>41</v>
      </c>
      <c r="C21" s="75" t="s">
        <v>45</v>
      </c>
    </row>
    <row r="22" spans="1:3" ht="15" customHeight="1" thickBot="1" x14ac:dyDescent="0.3">
      <c r="A22" s="74">
        <v>21</v>
      </c>
      <c r="B22" s="75" t="s">
        <v>42</v>
      </c>
      <c r="C22" s="75" t="s">
        <v>45</v>
      </c>
    </row>
    <row r="23" spans="1:3" ht="15" customHeight="1" thickBot="1" x14ac:dyDescent="0.3">
      <c r="A23" s="74">
        <v>22</v>
      </c>
      <c r="B23" s="75" t="s">
        <v>43</v>
      </c>
      <c r="C23" s="75" t="s">
        <v>45</v>
      </c>
    </row>
    <row r="24" spans="1:3" ht="30.5" thickBot="1" x14ac:dyDescent="0.3">
      <c r="A24" s="74">
        <v>23</v>
      </c>
      <c r="B24" s="76" t="s">
        <v>44</v>
      </c>
      <c r="C24" s="76" t="s">
        <v>46</v>
      </c>
    </row>
  </sheetData>
  <phoneticPr fontId="0" type="noConversion"/>
  <pageMargins left="0.78740157499999996" right="0.78740157499999996" top="0.984251969" bottom="0.984251969" header="0.4921259845" footer="0.492125984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12"/>
  <sheetViews>
    <sheetView topLeftCell="A81" workbookViewId="0">
      <selection activeCell="A113" sqref="A113"/>
    </sheetView>
  </sheetViews>
  <sheetFormatPr defaultRowHeight="12.75" customHeight="1" x14ac:dyDescent="0.25"/>
  <cols>
    <col min="6" max="6" width="18.6328125" customWidth="1"/>
    <col min="9" max="9" width="33" customWidth="1"/>
  </cols>
  <sheetData>
    <row r="1" spans="1:12" ht="12.75" customHeight="1" x14ac:dyDescent="0.35">
      <c r="B1" s="79" t="s">
        <v>232</v>
      </c>
      <c r="C1" s="79" t="s">
        <v>232</v>
      </c>
      <c r="D1" s="79" t="s">
        <v>233</v>
      </c>
      <c r="E1" s="79" t="s">
        <v>234</v>
      </c>
      <c r="F1" s="79" t="s">
        <v>235</v>
      </c>
      <c r="G1" s="79" t="s">
        <v>236</v>
      </c>
      <c r="H1" s="79" t="s">
        <v>237</v>
      </c>
      <c r="I1" s="79" t="s">
        <v>33</v>
      </c>
      <c r="J1" s="79" t="s">
        <v>238</v>
      </c>
      <c r="K1" s="79" t="s">
        <v>239</v>
      </c>
      <c r="L1" s="79" t="s">
        <v>240</v>
      </c>
    </row>
    <row r="2" spans="1:12" ht="12.75" customHeight="1" x14ac:dyDescent="0.35">
      <c r="A2">
        <v>1</v>
      </c>
      <c r="B2" s="80">
        <f>C2-A2</f>
        <v>0</v>
      </c>
      <c r="C2" s="80">
        <v>1</v>
      </c>
      <c r="D2" s="81" t="s">
        <v>81</v>
      </c>
      <c r="E2" s="81" t="s">
        <v>82</v>
      </c>
      <c r="F2" s="81" t="s">
        <v>83</v>
      </c>
      <c r="G2" s="81" t="s">
        <v>241</v>
      </c>
      <c r="H2" s="82">
        <v>60</v>
      </c>
      <c r="I2" s="81" t="s">
        <v>18</v>
      </c>
      <c r="J2" s="81" t="s">
        <v>242</v>
      </c>
      <c r="K2" s="80">
        <v>0</v>
      </c>
      <c r="L2" s="80">
        <v>0</v>
      </c>
    </row>
    <row r="3" spans="1:12" ht="12.75" customHeight="1" x14ac:dyDescent="0.35">
      <c r="A3">
        <v>2</v>
      </c>
      <c r="B3" s="80">
        <f t="shared" ref="B3:B66" si="0">C3-A3</f>
        <v>0</v>
      </c>
      <c r="C3" s="80">
        <v>2</v>
      </c>
      <c r="D3" s="81" t="s">
        <v>221</v>
      </c>
      <c r="E3" s="81" t="s">
        <v>91</v>
      </c>
      <c r="F3" s="81" t="s">
        <v>222</v>
      </c>
      <c r="G3" s="81" t="s">
        <v>243</v>
      </c>
      <c r="H3" s="82">
        <v>60</v>
      </c>
      <c r="I3" s="81" t="s">
        <v>13</v>
      </c>
      <c r="J3" s="81" t="s">
        <v>244</v>
      </c>
      <c r="K3" s="80">
        <v>0</v>
      </c>
      <c r="L3" s="80">
        <v>0</v>
      </c>
    </row>
    <row r="4" spans="1:12" ht="12.75" customHeight="1" x14ac:dyDescent="0.35">
      <c r="A4">
        <v>3</v>
      </c>
      <c r="B4" s="80">
        <f t="shared" si="0"/>
        <v>0</v>
      </c>
      <c r="C4" s="80">
        <v>3</v>
      </c>
      <c r="D4" s="81" t="s">
        <v>122</v>
      </c>
      <c r="E4" s="81" t="s">
        <v>82</v>
      </c>
      <c r="F4" s="81" t="s">
        <v>121</v>
      </c>
      <c r="G4" s="81" t="s">
        <v>245</v>
      </c>
      <c r="H4" s="82">
        <v>60</v>
      </c>
      <c r="I4" s="81" t="s">
        <v>13</v>
      </c>
      <c r="J4" s="81" t="s">
        <v>244</v>
      </c>
      <c r="K4" s="80">
        <v>0</v>
      </c>
      <c r="L4" s="80">
        <v>0</v>
      </c>
    </row>
    <row r="5" spans="1:12" ht="12.75" customHeight="1" x14ac:dyDescent="0.35">
      <c r="A5">
        <v>4</v>
      </c>
      <c r="B5" s="80">
        <f t="shared" si="0"/>
        <v>0</v>
      </c>
      <c r="C5" s="80">
        <v>4</v>
      </c>
      <c r="D5" s="81" t="s">
        <v>179</v>
      </c>
      <c r="E5" s="81" t="s">
        <v>80</v>
      </c>
      <c r="F5" s="81" t="s">
        <v>180</v>
      </c>
      <c r="G5" s="81" t="s">
        <v>245</v>
      </c>
      <c r="H5" s="82">
        <v>60</v>
      </c>
      <c r="I5" s="81" t="s">
        <v>13</v>
      </c>
      <c r="J5" s="81" t="s">
        <v>244</v>
      </c>
      <c r="K5" s="80">
        <v>0</v>
      </c>
      <c r="L5" s="80">
        <v>0</v>
      </c>
    </row>
    <row r="6" spans="1:12" ht="12.75" customHeight="1" x14ac:dyDescent="0.35">
      <c r="A6">
        <v>5</v>
      </c>
      <c r="B6" s="80">
        <f t="shared" si="0"/>
        <v>0</v>
      </c>
      <c r="C6" s="80">
        <v>5</v>
      </c>
      <c r="D6" s="81" t="s">
        <v>181</v>
      </c>
      <c r="E6" s="81" t="s">
        <v>174</v>
      </c>
      <c r="F6" s="81" t="s">
        <v>180</v>
      </c>
      <c r="G6" s="81" t="s">
        <v>243</v>
      </c>
      <c r="H6" s="82">
        <v>60</v>
      </c>
      <c r="I6" s="81" t="s">
        <v>13</v>
      </c>
      <c r="J6" s="81" t="s">
        <v>244</v>
      </c>
      <c r="K6" s="80">
        <v>0</v>
      </c>
      <c r="L6" s="80">
        <v>0</v>
      </c>
    </row>
    <row r="7" spans="1:12" ht="12.75" customHeight="1" x14ac:dyDescent="0.35">
      <c r="A7">
        <v>6</v>
      </c>
      <c r="B7" s="80">
        <f t="shared" si="0"/>
        <v>0</v>
      </c>
      <c r="C7" s="80">
        <v>6</v>
      </c>
      <c r="D7" s="81" t="s">
        <v>68</v>
      </c>
      <c r="E7" s="81" t="s">
        <v>61</v>
      </c>
      <c r="F7" s="81" t="s">
        <v>49</v>
      </c>
      <c r="G7" s="81" t="s">
        <v>246</v>
      </c>
      <c r="H7" s="82">
        <v>60</v>
      </c>
      <c r="I7" s="81" t="s">
        <v>13</v>
      </c>
      <c r="J7" s="81" t="s">
        <v>244</v>
      </c>
      <c r="K7" s="80">
        <v>0</v>
      </c>
      <c r="L7" s="80">
        <v>0</v>
      </c>
    </row>
    <row r="8" spans="1:12" ht="12.75" customHeight="1" x14ac:dyDescent="0.35">
      <c r="A8">
        <v>7</v>
      </c>
      <c r="B8" s="80">
        <f t="shared" si="0"/>
        <v>0</v>
      </c>
      <c r="C8" s="80">
        <v>7</v>
      </c>
      <c r="D8" s="81" t="s">
        <v>116</v>
      </c>
      <c r="E8" s="81" t="s">
        <v>117</v>
      </c>
      <c r="F8" s="81" t="s">
        <v>118</v>
      </c>
      <c r="G8" s="81" t="s">
        <v>247</v>
      </c>
      <c r="H8" s="82">
        <v>60</v>
      </c>
      <c r="I8" s="81" t="s">
        <v>13</v>
      </c>
      <c r="J8" s="81" t="s">
        <v>244</v>
      </c>
      <c r="K8" s="80">
        <v>0</v>
      </c>
      <c r="L8" s="80">
        <v>0</v>
      </c>
    </row>
    <row r="9" spans="1:12" ht="12.75" customHeight="1" x14ac:dyDescent="0.35">
      <c r="A9">
        <v>8</v>
      </c>
      <c r="B9" s="80">
        <f t="shared" si="0"/>
        <v>0</v>
      </c>
      <c r="C9" s="80">
        <v>8</v>
      </c>
      <c r="D9" s="81" t="s">
        <v>211</v>
      </c>
      <c r="E9" s="81" t="s">
        <v>148</v>
      </c>
      <c r="F9" s="81" t="s">
        <v>98</v>
      </c>
      <c r="G9" s="81" t="s">
        <v>246</v>
      </c>
      <c r="H9" s="82">
        <v>60</v>
      </c>
      <c r="I9" s="81" t="s">
        <v>13</v>
      </c>
      <c r="J9" s="81" t="s">
        <v>244</v>
      </c>
      <c r="K9" s="80">
        <v>0</v>
      </c>
      <c r="L9" s="80">
        <v>0</v>
      </c>
    </row>
    <row r="10" spans="1:12" ht="12.75" customHeight="1" x14ac:dyDescent="0.35">
      <c r="A10">
        <v>9</v>
      </c>
      <c r="B10" s="80">
        <f t="shared" si="0"/>
        <v>0</v>
      </c>
      <c r="C10" s="80">
        <v>9</v>
      </c>
      <c r="D10" s="81" t="s">
        <v>212</v>
      </c>
      <c r="E10" s="81" t="s">
        <v>213</v>
      </c>
      <c r="F10" s="81" t="s">
        <v>98</v>
      </c>
      <c r="G10" s="81" t="s">
        <v>247</v>
      </c>
      <c r="H10" s="82">
        <v>60</v>
      </c>
      <c r="I10" s="81" t="s">
        <v>13</v>
      </c>
      <c r="J10" s="81" t="s">
        <v>244</v>
      </c>
      <c r="K10" s="80">
        <v>0</v>
      </c>
      <c r="L10" s="80">
        <v>0</v>
      </c>
    </row>
    <row r="11" spans="1:12" ht="12.75" customHeight="1" x14ac:dyDescent="0.35">
      <c r="A11">
        <v>10</v>
      </c>
      <c r="B11" s="80">
        <f t="shared" si="0"/>
        <v>0</v>
      </c>
      <c r="C11" s="80">
        <v>10</v>
      </c>
      <c r="D11" s="81" t="s">
        <v>175</v>
      </c>
      <c r="E11" s="81" t="s">
        <v>176</v>
      </c>
      <c r="F11" s="81" t="s">
        <v>160</v>
      </c>
      <c r="G11" s="81" t="s">
        <v>246</v>
      </c>
      <c r="H11" s="82">
        <v>60</v>
      </c>
      <c r="I11" s="81" t="s">
        <v>13</v>
      </c>
      <c r="J11" s="81" t="s">
        <v>244</v>
      </c>
      <c r="K11" s="80">
        <v>0</v>
      </c>
      <c r="L11" s="80">
        <v>0</v>
      </c>
    </row>
    <row r="12" spans="1:12" ht="12.75" customHeight="1" x14ac:dyDescent="0.35">
      <c r="A12">
        <v>11</v>
      </c>
      <c r="B12" s="80">
        <f t="shared" si="0"/>
        <v>0</v>
      </c>
      <c r="C12" s="80">
        <v>11</v>
      </c>
      <c r="D12" s="81" t="s">
        <v>220</v>
      </c>
      <c r="E12" s="81" t="s">
        <v>106</v>
      </c>
      <c r="F12" s="81" t="s">
        <v>98</v>
      </c>
      <c r="G12" s="81" t="s">
        <v>246</v>
      </c>
      <c r="H12" s="82">
        <v>60</v>
      </c>
      <c r="I12" s="81" t="s">
        <v>13</v>
      </c>
      <c r="J12" s="81" t="s">
        <v>244</v>
      </c>
      <c r="K12" s="80">
        <v>0</v>
      </c>
      <c r="L12" s="80">
        <v>0</v>
      </c>
    </row>
    <row r="13" spans="1:12" ht="12.75" customHeight="1" x14ac:dyDescent="0.35">
      <c r="A13">
        <v>12</v>
      </c>
      <c r="B13" s="80">
        <f t="shared" si="0"/>
        <v>0</v>
      </c>
      <c r="C13" s="80">
        <v>12</v>
      </c>
      <c r="D13" s="81" t="s">
        <v>172</v>
      </c>
      <c r="E13" s="81" t="s">
        <v>173</v>
      </c>
      <c r="F13" s="81" t="s">
        <v>160</v>
      </c>
      <c r="G13" s="81" t="s">
        <v>246</v>
      </c>
      <c r="H13" s="82">
        <v>60</v>
      </c>
      <c r="I13" s="81" t="s">
        <v>13</v>
      </c>
      <c r="J13" s="81" t="s">
        <v>244</v>
      </c>
      <c r="K13" s="80">
        <v>0</v>
      </c>
      <c r="L13" s="80">
        <v>0</v>
      </c>
    </row>
    <row r="14" spans="1:12" ht="12.75" customHeight="1" x14ac:dyDescent="0.35">
      <c r="A14">
        <v>13</v>
      </c>
      <c r="B14" s="80">
        <f t="shared" si="0"/>
        <v>0</v>
      </c>
      <c r="C14" s="80">
        <v>13</v>
      </c>
      <c r="D14" s="81" t="s">
        <v>70</v>
      </c>
      <c r="E14" s="81" t="s">
        <v>71</v>
      </c>
      <c r="F14" s="81" t="s">
        <v>58</v>
      </c>
      <c r="G14" s="81" t="s">
        <v>248</v>
      </c>
      <c r="H14" s="82">
        <v>60</v>
      </c>
      <c r="I14" s="81" t="s">
        <v>19</v>
      </c>
      <c r="J14" s="81" t="s">
        <v>244</v>
      </c>
      <c r="K14" s="80">
        <v>0</v>
      </c>
      <c r="L14" s="80">
        <v>0</v>
      </c>
    </row>
    <row r="15" spans="1:12" ht="12.75" customHeight="1" x14ac:dyDescent="0.35">
      <c r="A15">
        <v>14</v>
      </c>
      <c r="B15" s="80">
        <f t="shared" si="0"/>
        <v>0</v>
      </c>
      <c r="C15" s="80">
        <v>14</v>
      </c>
      <c r="D15" s="81" t="s">
        <v>186</v>
      </c>
      <c r="E15" s="81" t="s">
        <v>187</v>
      </c>
      <c r="F15" s="81" t="s">
        <v>188</v>
      </c>
      <c r="G15" s="81" t="s">
        <v>189</v>
      </c>
      <c r="H15" s="82">
        <v>60</v>
      </c>
      <c r="I15" s="81" t="s">
        <v>19</v>
      </c>
      <c r="J15" s="81" t="s">
        <v>244</v>
      </c>
      <c r="K15" s="80">
        <v>0</v>
      </c>
      <c r="L15" s="80">
        <v>0</v>
      </c>
    </row>
    <row r="16" spans="1:12" ht="12.75" customHeight="1" x14ac:dyDescent="0.35">
      <c r="A16">
        <v>15</v>
      </c>
      <c r="B16" s="80">
        <f t="shared" si="0"/>
        <v>0</v>
      </c>
      <c r="C16" s="80">
        <v>15</v>
      </c>
      <c r="D16" s="81" t="s">
        <v>66</v>
      </c>
      <c r="E16" s="81" t="s">
        <v>75</v>
      </c>
      <c r="F16" s="81" t="s">
        <v>49</v>
      </c>
      <c r="G16" s="81" t="s">
        <v>248</v>
      </c>
      <c r="H16" s="82">
        <v>60</v>
      </c>
      <c r="I16" s="81" t="s">
        <v>19</v>
      </c>
      <c r="J16" s="81" t="s">
        <v>244</v>
      </c>
      <c r="K16" s="80">
        <v>0</v>
      </c>
      <c r="L16" s="80">
        <v>0</v>
      </c>
    </row>
    <row r="17" spans="1:12" ht="12.75" customHeight="1" x14ac:dyDescent="0.35">
      <c r="A17">
        <v>16</v>
      </c>
      <c r="B17" s="80">
        <f t="shared" si="0"/>
        <v>0</v>
      </c>
      <c r="C17" s="80">
        <v>16</v>
      </c>
      <c r="D17" s="81" t="s">
        <v>190</v>
      </c>
      <c r="E17" s="81" t="s">
        <v>191</v>
      </c>
      <c r="F17" s="81" t="s">
        <v>188</v>
      </c>
      <c r="G17" s="81" t="s">
        <v>189</v>
      </c>
      <c r="H17" s="82">
        <v>60</v>
      </c>
      <c r="I17" s="81" t="s">
        <v>20</v>
      </c>
      <c r="J17" s="81" t="s">
        <v>244</v>
      </c>
      <c r="K17" s="80">
        <v>0</v>
      </c>
      <c r="L17" s="80">
        <v>0</v>
      </c>
    </row>
    <row r="18" spans="1:12" ht="12.75" customHeight="1" x14ac:dyDescent="0.35">
      <c r="A18">
        <v>17</v>
      </c>
      <c r="B18" s="80">
        <f t="shared" si="0"/>
        <v>0</v>
      </c>
      <c r="C18" s="80">
        <v>17</v>
      </c>
      <c r="D18" s="81" t="s">
        <v>192</v>
      </c>
      <c r="E18" s="81" t="s">
        <v>193</v>
      </c>
      <c r="F18" s="81" t="s">
        <v>188</v>
      </c>
      <c r="G18" s="81" t="s">
        <v>189</v>
      </c>
      <c r="H18" s="82">
        <v>60</v>
      </c>
      <c r="I18" s="81" t="s">
        <v>20</v>
      </c>
      <c r="J18" s="81" t="s">
        <v>244</v>
      </c>
      <c r="K18" s="80">
        <v>0</v>
      </c>
      <c r="L18" s="80">
        <v>0</v>
      </c>
    </row>
    <row r="19" spans="1:12" ht="12.75" customHeight="1" x14ac:dyDescent="0.35">
      <c r="A19">
        <v>18</v>
      </c>
      <c r="B19" s="80">
        <f t="shared" si="0"/>
        <v>0</v>
      </c>
      <c r="C19" s="80">
        <v>18</v>
      </c>
      <c r="D19" s="81" t="s">
        <v>68</v>
      </c>
      <c r="E19" s="81" t="s">
        <v>69</v>
      </c>
      <c r="F19" s="81" t="s">
        <v>49</v>
      </c>
      <c r="G19" s="81" t="s">
        <v>249</v>
      </c>
      <c r="H19" s="82">
        <v>60</v>
      </c>
      <c r="I19" s="81" t="s">
        <v>20</v>
      </c>
      <c r="J19" s="81" t="s">
        <v>244</v>
      </c>
      <c r="K19" s="80">
        <v>0</v>
      </c>
      <c r="L19" s="80">
        <v>0</v>
      </c>
    </row>
    <row r="20" spans="1:12" ht="12.75" customHeight="1" x14ac:dyDescent="0.35">
      <c r="A20">
        <v>19</v>
      </c>
      <c r="B20" s="80">
        <f t="shared" si="0"/>
        <v>0</v>
      </c>
      <c r="C20" s="80">
        <v>19</v>
      </c>
      <c r="D20" s="81" t="s">
        <v>186</v>
      </c>
      <c r="E20" s="81" t="s">
        <v>194</v>
      </c>
      <c r="F20" s="81" t="s">
        <v>188</v>
      </c>
      <c r="G20" s="81" t="s">
        <v>189</v>
      </c>
      <c r="H20" s="82">
        <v>60</v>
      </c>
      <c r="I20" s="81" t="s">
        <v>21</v>
      </c>
      <c r="J20" s="81" t="s">
        <v>244</v>
      </c>
      <c r="K20" s="80">
        <v>0</v>
      </c>
      <c r="L20" s="80">
        <v>0</v>
      </c>
    </row>
    <row r="21" spans="1:12" ht="12.75" customHeight="1" x14ac:dyDescent="0.35">
      <c r="A21">
        <v>20</v>
      </c>
      <c r="B21" s="80">
        <f t="shared" si="0"/>
        <v>0</v>
      </c>
      <c r="C21" s="80">
        <v>20</v>
      </c>
      <c r="D21" s="81" t="s">
        <v>54</v>
      </c>
      <c r="E21" s="81" t="s">
        <v>55</v>
      </c>
      <c r="F21" s="81" t="s">
        <v>49</v>
      </c>
      <c r="G21" s="81" t="s">
        <v>246</v>
      </c>
      <c r="H21" s="82">
        <v>60</v>
      </c>
      <c r="I21" s="81" t="s">
        <v>22</v>
      </c>
      <c r="J21" s="81" t="s">
        <v>244</v>
      </c>
      <c r="K21" s="80">
        <v>0</v>
      </c>
      <c r="L21" s="80">
        <v>0</v>
      </c>
    </row>
    <row r="22" spans="1:12" ht="12.75" customHeight="1" x14ac:dyDescent="0.35">
      <c r="A22">
        <v>21</v>
      </c>
      <c r="B22" s="80">
        <f t="shared" si="0"/>
        <v>0</v>
      </c>
      <c r="C22" s="80">
        <v>21</v>
      </c>
      <c r="D22" s="81" t="s">
        <v>195</v>
      </c>
      <c r="E22" s="81" t="s">
        <v>196</v>
      </c>
      <c r="F22" s="81" t="s">
        <v>188</v>
      </c>
      <c r="G22" s="81" t="s">
        <v>189</v>
      </c>
      <c r="H22" s="82">
        <v>60</v>
      </c>
      <c r="I22" s="81" t="s">
        <v>22</v>
      </c>
      <c r="J22" s="81" t="s">
        <v>244</v>
      </c>
      <c r="K22" s="80">
        <v>0</v>
      </c>
      <c r="L22" s="80">
        <v>0</v>
      </c>
    </row>
    <row r="23" spans="1:12" ht="12.75" customHeight="1" x14ac:dyDescent="0.35">
      <c r="A23">
        <v>22</v>
      </c>
      <c r="B23" s="80">
        <f t="shared" si="0"/>
        <v>0</v>
      </c>
      <c r="C23" s="80">
        <v>22</v>
      </c>
      <c r="D23" s="81" t="s">
        <v>197</v>
      </c>
      <c r="E23" s="81" t="s">
        <v>198</v>
      </c>
      <c r="F23" s="81" t="s">
        <v>188</v>
      </c>
      <c r="G23" s="81" t="s">
        <v>189</v>
      </c>
      <c r="H23" s="82">
        <v>60</v>
      </c>
      <c r="I23" s="81" t="s">
        <v>22</v>
      </c>
      <c r="J23" s="81" t="s">
        <v>244</v>
      </c>
      <c r="K23" s="80">
        <v>0</v>
      </c>
      <c r="L23" s="80">
        <v>0</v>
      </c>
    </row>
    <row r="24" spans="1:12" ht="12.75" customHeight="1" x14ac:dyDescent="0.35">
      <c r="A24">
        <v>23</v>
      </c>
      <c r="B24" s="80">
        <f t="shared" si="0"/>
        <v>0</v>
      </c>
      <c r="C24" s="80">
        <v>23</v>
      </c>
      <c r="D24" s="81" t="s">
        <v>125</v>
      </c>
      <c r="E24" s="81" t="s">
        <v>97</v>
      </c>
      <c r="F24" s="81" t="s">
        <v>118</v>
      </c>
      <c r="G24" s="81" t="s">
        <v>247</v>
      </c>
      <c r="H24" s="82">
        <v>60</v>
      </c>
      <c r="I24" s="81" t="s">
        <v>22</v>
      </c>
      <c r="J24" s="81" t="s">
        <v>244</v>
      </c>
      <c r="K24" s="80">
        <v>0</v>
      </c>
      <c r="L24" s="80">
        <v>0</v>
      </c>
    </row>
    <row r="25" spans="1:12" ht="12.75" customHeight="1" x14ac:dyDescent="0.35">
      <c r="A25">
        <v>24</v>
      </c>
      <c r="B25" s="80">
        <f t="shared" si="0"/>
        <v>0</v>
      </c>
      <c r="C25" s="80">
        <v>24</v>
      </c>
      <c r="D25" s="81" t="s">
        <v>124</v>
      </c>
      <c r="E25" s="81" t="s">
        <v>111</v>
      </c>
      <c r="F25" s="81" t="s">
        <v>118</v>
      </c>
      <c r="G25" s="81" t="s">
        <v>247</v>
      </c>
      <c r="H25" s="82">
        <v>60</v>
      </c>
      <c r="I25" s="81" t="s">
        <v>22</v>
      </c>
      <c r="J25" s="81" t="s">
        <v>244</v>
      </c>
      <c r="K25" s="80">
        <v>0</v>
      </c>
      <c r="L25" s="80">
        <v>0</v>
      </c>
    </row>
    <row r="26" spans="1:12" ht="12.75" customHeight="1" x14ac:dyDescent="0.35">
      <c r="A26">
        <v>25</v>
      </c>
      <c r="B26" s="80">
        <f t="shared" si="0"/>
        <v>0</v>
      </c>
      <c r="C26" s="80">
        <v>25</v>
      </c>
      <c r="D26" s="81" t="s">
        <v>59</v>
      </c>
      <c r="E26" s="81" t="s">
        <v>61</v>
      </c>
      <c r="F26" s="81" t="s">
        <v>49</v>
      </c>
      <c r="G26" s="81" t="s">
        <v>246</v>
      </c>
      <c r="H26" s="82">
        <v>60</v>
      </c>
      <c r="I26" s="81" t="s">
        <v>22</v>
      </c>
      <c r="J26" s="81" t="s">
        <v>244</v>
      </c>
      <c r="K26" s="80">
        <v>0</v>
      </c>
      <c r="L26" s="80">
        <v>0</v>
      </c>
    </row>
    <row r="27" spans="1:12" ht="12.75" customHeight="1" x14ac:dyDescent="0.35">
      <c r="A27">
        <v>26</v>
      </c>
      <c r="B27" s="80">
        <f t="shared" si="0"/>
        <v>0</v>
      </c>
      <c r="C27" s="80">
        <v>26</v>
      </c>
      <c r="D27" s="81" t="s">
        <v>126</v>
      </c>
      <c r="E27" s="81" t="s">
        <v>127</v>
      </c>
      <c r="F27" s="81" t="s">
        <v>118</v>
      </c>
      <c r="G27" s="81" t="s">
        <v>246</v>
      </c>
      <c r="H27" s="82">
        <v>60</v>
      </c>
      <c r="I27" s="81" t="s">
        <v>22</v>
      </c>
      <c r="J27" s="81" t="s">
        <v>244</v>
      </c>
      <c r="K27" s="80">
        <v>0</v>
      </c>
      <c r="L27" s="80">
        <v>0</v>
      </c>
    </row>
    <row r="28" spans="1:12" ht="12.75" customHeight="1" x14ac:dyDescent="0.35">
      <c r="A28">
        <v>27</v>
      </c>
      <c r="B28" s="80">
        <f t="shared" si="0"/>
        <v>0</v>
      </c>
      <c r="C28" s="80">
        <v>27</v>
      </c>
      <c r="D28" s="81" t="s">
        <v>84</v>
      </c>
      <c r="E28" s="81" t="s">
        <v>85</v>
      </c>
      <c r="F28" s="81" t="s">
        <v>86</v>
      </c>
      <c r="G28" s="81" t="s">
        <v>247</v>
      </c>
      <c r="H28" s="82">
        <v>60</v>
      </c>
      <c r="I28" s="81" t="s">
        <v>22</v>
      </c>
      <c r="J28" s="81" t="s">
        <v>244</v>
      </c>
      <c r="K28" s="80">
        <v>0</v>
      </c>
      <c r="L28" s="80">
        <v>0</v>
      </c>
    </row>
    <row r="29" spans="1:12" ht="12.75" customHeight="1" x14ac:dyDescent="0.35">
      <c r="A29">
        <v>28</v>
      </c>
      <c r="B29" s="80">
        <f t="shared" si="0"/>
        <v>0</v>
      </c>
      <c r="C29" s="80">
        <v>28</v>
      </c>
      <c r="D29" s="81" t="s">
        <v>78</v>
      </c>
      <c r="E29" s="81" t="s">
        <v>79</v>
      </c>
      <c r="F29" s="81" t="s">
        <v>58</v>
      </c>
      <c r="G29" s="81" t="s">
        <v>246</v>
      </c>
      <c r="H29" s="82">
        <v>60</v>
      </c>
      <c r="I29" s="81" t="s">
        <v>22</v>
      </c>
      <c r="J29" s="81" t="s">
        <v>244</v>
      </c>
      <c r="K29" s="80">
        <v>0</v>
      </c>
      <c r="L29" s="80">
        <v>0</v>
      </c>
    </row>
    <row r="30" spans="1:12" ht="12.75" customHeight="1" x14ac:dyDescent="0.35">
      <c r="A30">
        <v>29</v>
      </c>
      <c r="B30" s="80">
        <f t="shared" si="0"/>
        <v>0</v>
      </c>
      <c r="C30" s="80">
        <v>29</v>
      </c>
      <c r="D30" s="81" t="s">
        <v>67</v>
      </c>
      <c r="E30" s="81" t="s">
        <v>53</v>
      </c>
      <c r="F30" s="81" t="s">
        <v>118</v>
      </c>
      <c r="G30" s="81" t="s">
        <v>247</v>
      </c>
      <c r="H30" s="82">
        <v>60</v>
      </c>
      <c r="I30" s="81" t="s">
        <v>23</v>
      </c>
      <c r="J30" s="81" t="s">
        <v>244</v>
      </c>
      <c r="K30" s="80">
        <v>0</v>
      </c>
      <c r="L30" s="80">
        <v>0</v>
      </c>
    </row>
    <row r="31" spans="1:12" ht="12.75" customHeight="1" x14ac:dyDescent="0.35">
      <c r="A31">
        <v>30</v>
      </c>
      <c r="B31" s="80">
        <f t="shared" si="0"/>
        <v>0</v>
      </c>
      <c r="C31" s="80">
        <v>30</v>
      </c>
      <c r="D31" s="81" t="s">
        <v>223</v>
      </c>
      <c r="E31" s="81" t="s">
        <v>120</v>
      </c>
      <c r="F31" s="81" t="s">
        <v>222</v>
      </c>
      <c r="G31" s="81" t="s">
        <v>247</v>
      </c>
      <c r="H31" s="82">
        <v>60</v>
      </c>
      <c r="I31" s="81" t="s">
        <v>23</v>
      </c>
      <c r="J31" s="81" t="s">
        <v>244</v>
      </c>
      <c r="K31" s="80">
        <v>0</v>
      </c>
      <c r="L31" s="80">
        <v>0</v>
      </c>
    </row>
    <row r="32" spans="1:12" ht="12.75" customHeight="1" x14ac:dyDescent="0.35">
      <c r="A32">
        <v>31</v>
      </c>
      <c r="B32" s="80">
        <f>C32-A32</f>
        <v>0</v>
      </c>
      <c r="C32" s="80">
        <v>31</v>
      </c>
      <c r="D32" s="81" t="s">
        <v>66</v>
      </c>
      <c r="E32" s="81" t="s">
        <v>67</v>
      </c>
      <c r="F32" s="81" t="s">
        <v>49</v>
      </c>
      <c r="G32" s="81" t="s">
        <v>246</v>
      </c>
      <c r="H32" s="82">
        <v>60</v>
      </c>
      <c r="I32" s="81" t="s">
        <v>23</v>
      </c>
      <c r="J32" s="81" t="s">
        <v>244</v>
      </c>
      <c r="K32" s="80">
        <v>0</v>
      </c>
      <c r="L32" s="80">
        <v>0</v>
      </c>
    </row>
    <row r="33" spans="1:12" ht="12.75" customHeight="1" x14ac:dyDescent="0.35">
      <c r="A33">
        <v>32</v>
      </c>
      <c r="B33" s="80">
        <f t="shared" si="0"/>
        <v>0</v>
      </c>
      <c r="C33" s="80">
        <v>32</v>
      </c>
      <c r="D33" s="81" t="s">
        <v>199</v>
      </c>
      <c r="E33" s="81" t="s">
        <v>200</v>
      </c>
      <c r="F33" s="81" t="s">
        <v>188</v>
      </c>
      <c r="G33" s="81" t="s">
        <v>189</v>
      </c>
      <c r="H33" s="82">
        <v>60</v>
      </c>
      <c r="I33" s="81" t="s">
        <v>23</v>
      </c>
      <c r="J33" s="81" t="s">
        <v>244</v>
      </c>
      <c r="K33" s="80">
        <v>0</v>
      </c>
      <c r="L33" s="80">
        <v>0</v>
      </c>
    </row>
    <row r="34" spans="1:12" ht="12.75" customHeight="1" x14ac:dyDescent="0.35">
      <c r="A34">
        <v>33</v>
      </c>
      <c r="B34" s="80">
        <f t="shared" si="0"/>
        <v>0</v>
      </c>
      <c r="C34" s="80">
        <v>33</v>
      </c>
      <c r="D34" s="81" t="s">
        <v>201</v>
      </c>
      <c r="E34" s="81" t="s">
        <v>202</v>
      </c>
      <c r="F34" s="81" t="s">
        <v>188</v>
      </c>
      <c r="G34" s="81" t="s">
        <v>189</v>
      </c>
      <c r="H34" s="82">
        <v>60</v>
      </c>
      <c r="I34" s="81" t="s">
        <v>23</v>
      </c>
      <c r="J34" s="81" t="s">
        <v>244</v>
      </c>
      <c r="K34" s="80">
        <v>0</v>
      </c>
      <c r="L34" s="80">
        <v>0</v>
      </c>
    </row>
    <row r="35" spans="1:12" ht="12.75" customHeight="1" x14ac:dyDescent="0.35">
      <c r="A35">
        <v>34</v>
      </c>
      <c r="B35" s="80">
        <f t="shared" si="0"/>
        <v>0</v>
      </c>
      <c r="C35" s="80">
        <v>34</v>
      </c>
      <c r="D35" s="81" t="s">
        <v>224</v>
      </c>
      <c r="E35" s="81" t="s">
        <v>123</v>
      </c>
      <c r="F35" s="81" t="s">
        <v>222</v>
      </c>
      <c r="G35" s="81" t="s">
        <v>246</v>
      </c>
      <c r="H35" s="82">
        <v>60</v>
      </c>
      <c r="I35" s="81" t="s">
        <v>23</v>
      </c>
      <c r="J35" s="81" t="s">
        <v>244</v>
      </c>
      <c r="K35" s="80">
        <v>0</v>
      </c>
      <c r="L35" s="80">
        <v>0</v>
      </c>
    </row>
    <row r="36" spans="1:12" ht="12.75" customHeight="1" x14ac:dyDescent="0.35">
      <c r="A36">
        <v>35</v>
      </c>
      <c r="B36" s="80">
        <f t="shared" si="0"/>
        <v>0</v>
      </c>
      <c r="C36" s="80">
        <v>35</v>
      </c>
      <c r="D36" s="81" t="s">
        <v>88</v>
      </c>
      <c r="E36" s="81" t="s">
        <v>89</v>
      </c>
      <c r="F36" s="81" t="s">
        <v>86</v>
      </c>
      <c r="G36" s="81" t="s">
        <v>246</v>
      </c>
      <c r="H36" s="82">
        <v>60</v>
      </c>
      <c r="I36" s="81" t="s">
        <v>23</v>
      </c>
      <c r="J36" s="81" t="s">
        <v>244</v>
      </c>
      <c r="K36" s="80">
        <v>0</v>
      </c>
      <c r="L36" s="80">
        <v>0</v>
      </c>
    </row>
    <row r="37" spans="1:12" ht="12.75" customHeight="1" x14ac:dyDescent="0.35">
      <c r="A37">
        <v>36</v>
      </c>
      <c r="B37" s="80">
        <f t="shared" si="0"/>
        <v>0</v>
      </c>
      <c r="C37" s="80">
        <v>36</v>
      </c>
      <c r="D37" s="81" t="s">
        <v>128</v>
      </c>
      <c r="E37" s="81" t="s">
        <v>129</v>
      </c>
      <c r="F37" s="81" t="s">
        <v>118</v>
      </c>
      <c r="G37" s="81" t="s">
        <v>246</v>
      </c>
      <c r="H37" s="82">
        <v>60</v>
      </c>
      <c r="I37" s="81" t="s">
        <v>23</v>
      </c>
      <c r="J37" s="81" t="s">
        <v>244</v>
      </c>
      <c r="K37" s="80">
        <v>0</v>
      </c>
      <c r="L37" s="80">
        <v>0</v>
      </c>
    </row>
    <row r="38" spans="1:12" ht="12.75" customHeight="1" x14ac:dyDescent="0.35">
      <c r="A38">
        <v>37</v>
      </c>
      <c r="B38" s="80">
        <f t="shared" si="0"/>
        <v>0</v>
      </c>
      <c r="C38" s="80">
        <v>37</v>
      </c>
      <c r="D38" s="81" t="s">
        <v>116</v>
      </c>
      <c r="E38" s="81" t="s">
        <v>119</v>
      </c>
      <c r="F38" s="81" t="s">
        <v>222</v>
      </c>
      <c r="G38" s="81" t="s">
        <v>247</v>
      </c>
      <c r="H38" s="82">
        <v>60</v>
      </c>
      <c r="I38" s="81" t="s">
        <v>23</v>
      </c>
      <c r="J38" s="81" t="s">
        <v>244</v>
      </c>
      <c r="K38" s="80">
        <v>0</v>
      </c>
      <c r="L38" s="80">
        <v>0</v>
      </c>
    </row>
    <row r="39" spans="1:12" ht="12.75" customHeight="1" x14ac:dyDescent="0.35">
      <c r="A39">
        <v>38</v>
      </c>
      <c r="B39" s="80">
        <f>C39-A39</f>
        <v>0</v>
      </c>
      <c r="C39" s="80">
        <v>38</v>
      </c>
      <c r="D39" s="81" t="s">
        <v>158</v>
      </c>
      <c r="E39" s="81" t="s">
        <v>161</v>
      </c>
      <c r="F39" s="81" t="s">
        <v>118</v>
      </c>
      <c r="G39" s="81" t="s">
        <v>246</v>
      </c>
      <c r="H39" s="82">
        <v>60</v>
      </c>
      <c r="I39" s="81" t="s">
        <v>23</v>
      </c>
      <c r="J39" s="81" t="s">
        <v>244</v>
      </c>
      <c r="K39" s="80">
        <v>0</v>
      </c>
      <c r="L39" s="80">
        <v>0</v>
      </c>
    </row>
    <row r="40" spans="1:12" ht="12.75" customHeight="1" x14ac:dyDescent="0.35">
      <c r="A40">
        <v>39</v>
      </c>
      <c r="B40" s="80">
        <f t="shared" si="0"/>
        <v>0</v>
      </c>
      <c r="C40" s="80">
        <v>39</v>
      </c>
      <c r="D40" s="81" t="s">
        <v>70</v>
      </c>
      <c r="E40" s="81" t="s">
        <v>72</v>
      </c>
      <c r="F40" s="81" t="s">
        <v>49</v>
      </c>
      <c r="G40" s="81" t="s">
        <v>250</v>
      </c>
      <c r="H40" s="82">
        <v>60</v>
      </c>
      <c r="I40" s="81" t="s">
        <v>23</v>
      </c>
      <c r="J40" s="81" t="s">
        <v>244</v>
      </c>
      <c r="K40" s="80">
        <v>0</v>
      </c>
      <c r="L40" s="80">
        <v>0</v>
      </c>
    </row>
    <row r="41" spans="1:12" ht="12.75" customHeight="1" x14ac:dyDescent="0.35">
      <c r="A41">
        <v>40</v>
      </c>
      <c r="B41" s="80">
        <f t="shared" si="0"/>
        <v>0</v>
      </c>
      <c r="C41" s="80">
        <v>40</v>
      </c>
      <c r="D41" s="81" t="s">
        <v>87</v>
      </c>
      <c r="E41" s="81" t="s">
        <v>177</v>
      </c>
      <c r="F41" s="81" t="s">
        <v>86</v>
      </c>
      <c r="G41" s="81" t="s">
        <v>247</v>
      </c>
      <c r="H41" s="82">
        <v>60</v>
      </c>
      <c r="I41" s="81" t="s">
        <v>23</v>
      </c>
      <c r="J41" s="81" t="s">
        <v>244</v>
      </c>
      <c r="K41" s="80">
        <v>0</v>
      </c>
      <c r="L41" s="80">
        <v>0</v>
      </c>
    </row>
    <row r="42" spans="1:12" ht="12.75" customHeight="1" x14ac:dyDescent="0.35">
      <c r="A42">
        <v>41</v>
      </c>
      <c r="B42" s="80">
        <f t="shared" si="0"/>
        <v>0</v>
      </c>
      <c r="C42" s="80">
        <v>41</v>
      </c>
      <c r="D42" s="81" t="s">
        <v>73</v>
      </c>
      <c r="E42" s="81" t="s">
        <v>74</v>
      </c>
      <c r="F42" s="81" t="s">
        <v>58</v>
      </c>
      <c r="G42" s="81" t="s">
        <v>245</v>
      </c>
      <c r="H42" s="82">
        <v>60</v>
      </c>
      <c r="I42" s="81" t="s">
        <v>24</v>
      </c>
      <c r="J42" s="81" t="s">
        <v>244</v>
      </c>
      <c r="K42" s="80">
        <v>0</v>
      </c>
      <c r="L42" s="80">
        <v>0</v>
      </c>
    </row>
    <row r="43" spans="1:12" ht="12.75" customHeight="1" x14ac:dyDescent="0.35">
      <c r="A43">
        <v>42</v>
      </c>
      <c r="B43" s="80">
        <f t="shared" si="0"/>
        <v>0</v>
      </c>
      <c r="C43" s="80">
        <v>42</v>
      </c>
      <c r="D43" s="81" t="s">
        <v>64</v>
      </c>
      <c r="E43" s="81" t="s">
        <v>65</v>
      </c>
      <c r="F43" s="81" t="s">
        <v>49</v>
      </c>
      <c r="G43" s="81" t="s">
        <v>243</v>
      </c>
      <c r="H43" s="82">
        <v>60</v>
      </c>
      <c r="I43" s="81" t="s">
        <v>24</v>
      </c>
      <c r="J43" s="81" t="s">
        <v>244</v>
      </c>
      <c r="K43" s="80">
        <v>0</v>
      </c>
      <c r="L43" s="80">
        <v>0</v>
      </c>
    </row>
    <row r="44" spans="1:12" ht="12.75" customHeight="1" x14ac:dyDescent="0.35">
      <c r="A44">
        <v>43</v>
      </c>
      <c r="B44" s="80">
        <f t="shared" si="0"/>
        <v>0</v>
      </c>
      <c r="C44" s="80">
        <v>43</v>
      </c>
      <c r="D44" s="81" t="s">
        <v>166</v>
      </c>
      <c r="E44" s="81" t="s">
        <v>106</v>
      </c>
      <c r="F44" s="81" t="s">
        <v>160</v>
      </c>
      <c r="G44" s="81" t="s">
        <v>245</v>
      </c>
      <c r="H44" s="82">
        <v>60</v>
      </c>
      <c r="I44" s="81" t="s">
        <v>24</v>
      </c>
      <c r="J44" s="81" t="s">
        <v>244</v>
      </c>
      <c r="K44" s="80">
        <v>0</v>
      </c>
      <c r="L44" s="80">
        <v>0</v>
      </c>
    </row>
    <row r="45" spans="1:12" ht="12.75" customHeight="1" x14ac:dyDescent="0.35">
      <c r="A45">
        <v>44</v>
      </c>
      <c r="B45" s="80">
        <f t="shared" si="0"/>
        <v>0</v>
      </c>
      <c r="C45" s="80">
        <v>44</v>
      </c>
      <c r="D45" s="81" t="s">
        <v>131</v>
      </c>
      <c r="E45" s="81" t="s">
        <v>132</v>
      </c>
      <c r="F45" s="81" t="s">
        <v>118</v>
      </c>
      <c r="G45" s="81" t="s">
        <v>245</v>
      </c>
      <c r="H45" s="82">
        <v>60</v>
      </c>
      <c r="I45" s="81" t="s">
        <v>24</v>
      </c>
      <c r="J45" s="81" t="s">
        <v>244</v>
      </c>
      <c r="K45" s="80">
        <v>0</v>
      </c>
      <c r="L45" s="80">
        <v>0</v>
      </c>
    </row>
    <row r="46" spans="1:12" ht="12.75" customHeight="1" x14ac:dyDescent="0.35">
      <c r="A46">
        <v>45</v>
      </c>
      <c r="B46" s="80">
        <f t="shared" si="0"/>
        <v>0</v>
      </c>
      <c r="C46" s="80">
        <v>45</v>
      </c>
      <c r="D46" s="81" t="s">
        <v>59</v>
      </c>
      <c r="E46" s="81" t="s">
        <v>60</v>
      </c>
      <c r="F46" s="81" t="s">
        <v>58</v>
      </c>
      <c r="G46" s="81" t="s">
        <v>245</v>
      </c>
      <c r="H46" s="82">
        <v>60</v>
      </c>
      <c r="I46" s="81" t="s">
        <v>24</v>
      </c>
      <c r="J46" s="81" t="s">
        <v>244</v>
      </c>
      <c r="K46" s="80">
        <v>0</v>
      </c>
      <c r="L46" s="80">
        <v>0</v>
      </c>
    </row>
    <row r="47" spans="1:12" ht="12.75" customHeight="1" x14ac:dyDescent="0.35">
      <c r="A47">
        <v>46</v>
      </c>
      <c r="B47" s="80">
        <f>C47-A47</f>
        <v>0</v>
      </c>
      <c r="C47" s="80">
        <v>46</v>
      </c>
      <c r="D47" s="81" t="s">
        <v>90</v>
      </c>
      <c r="E47" s="81" t="s">
        <v>91</v>
      </c>
      <c r="F47" s="81" t="s">
        <v>86</v>
      </c>
      <c r="G47" s="81" t="s">
        <v>243</v>
      </c>
      <c r="H47" s="82">
        <v>60</v>
      </c>
      <c r="I47" s="81" t="s">
        <v>24</v>
      </c>
      <c r="J47" s="81" t="s">
        <v>244</v>
      </c>
      <c r="K47" s="80">
        <v>0</v>
      </c>
      <c r="L47" s="80">
        <v>0</v>
      </c>
    </row>
    <row r="48" spans="1:12" ht="12.75" customHeight="1" x14ac:dyDescent="0.35">
      <c r="A48">
        <v>47</v>
      </c>
      <c r="B48" s="80">
        <f t="shared" si="0"/>
        <v>0</v>
      </c>
      <c r="C48" s="80">
        <v>47</v>
      </c>
      <c r="D48" s="81" t="s">
        <v>76</v>
      </c>
      <c r="E48" s="81" t="s">
        <v>77</v>
      </c>
      <c r="F48" s="81" t="s">
        <v>58</v>
      </c>
      <c r="G48" s="81" t="s">
        <v>243</v>
      </c>
      <c r="H48" s="82">
        <v>60</v>
      </c>
      <c r="I48" s="81" t="s">
        <v>24</v>
      </c>
      <c r="J48" s="81" t="s">
        <v>244</v>
      </c>
      <c r="K48" s="80">
        <v>0</v>
      </c>
      <c r="L48" s="80">
        <v>0</v>
      </c>
    </row>
    <row r="49" spans="1:12" ht="12.75" customHeight="1" x14ac:dyDescent="0.35">
      <c r="A49">
        <v>48</v>
      </c>
      <c r="B49" s="80">
        <f t="shared" si="0"/>
        <v>0</v>
      </c>
      <c r="C49" s="80">
        <v>48</v>
      </c>
      <c r="D49" s="81" t="s">
        <v>203</v>
      </c>
      <c r="E49" s="81" t="s">
        <v>204</v>
      </c>
      <c r="F49" s="81" t="s">
        <v>188</v>
      </c>
      <c r="G49" s="81" t="s">
        <v>189</v>
      </c>
      <c r="H49" s="82">
        <v>60</v>
      </c>
      <c r="I49" s="81" t="s">
        <v>24</v>
      </c>
      <c r="J49" s="81" t="s">
        <v>244</v>
      </c>
      <c r="K49" s="80">
        <v>0</v>
      </c>
      <c r="L49" s="80">
        <v>0</v>
      </c>
    </row>
    <row r="50" spans="1:12" ht="12.75" customHeight="1" x14ac:dyDescent="0.35">
      <c r="A50">
        <v>49</v>
      </c>
      <c r="B50" s="80">
        <f t="shared" si="0"/>
        <v>0</v>
      </c>
      <c r="C50" s="80">
        <v>49</v>
      </c>
      <c r="D50" s="81" t="s">
        <v>205</v>
      </c>
      <c r="E50" s="81" t="s">
        <v>206</v>
      </c>
      <c r="F50" s="81" t="s">
        <v>188</v>
      </c>
      <c r="G50" s="81" t="s">
        <v>189</v>
      </c>
      <c r="H50" s="82">
        <v>60</v>
      </c>
      <c r="I50" s="81" t="s">
        <v>24</v>
      </c>
      <c r="J50" s="81" t="s">
        <v>244</v>
      </c>
      <c r="K50" s="80">
        <v>0</v>
      </c>
      <c r="L50" s="80">
        <v>0</v>
      </c>
    </row>
    <row r="51" spans="1:12" ht="12.75" customHeight="1" x14ac:dyDescent="0.35">
      <c r="A51">
        <v>50</v>
      </c>
      <c r="B51" s="80">
        <f t="shared" si="0"/>
        <v>0</v>
      </c>
      <c r="C51" s="80">
        <v>50</v>
      </c>
      <c r="D51" s="81" t="s">
        <v>207</v>
      </c>
      <c r="E51" s="81" t="s">
        <v>208</v>
      </c>
      <c r="F51" s="81" t="s">
        <v>188</v>
      </c>
      <c r="G51" s="81" t="s">
        <v>189</v>
      </c>
      <c r="H51" s="82">
        <v>60</v>
      </c>
      <c r="I51" s="81" t="s">
        <v>24</v>
      </c>
      <c r="J51" s="81" t="s">
        <v>244</v>
      </c>
      <c r="K51" s="80">
        <v>0</v>
      </c>
      <c r="L51" s="80">
        <v>0</v>
      </c>
    </row>
    <row r="52" spans="1:12" ht="12.75" customHeight="1" x14ac:dyDescent="0.35">
      <c r="A52">
        <v>51</v>
      </c>
      <c r="B52" s="80">
        <f t="shared" si="0"/>
        <v>0</v>
      </c>
      <c r="C52" s="80">
        <v>51</v>
      </c>
      <c r="D52" s="81" t="s">
        <v>209</v>
      </c>
      <c r="E52" s="81" t="s">
        <v>210</v>
      </c>
      <c r="F52" s="81" t="s">
        <v>188</v>
      </c>
      <c r="G52" s="81" t="s">
        <v>189</v>
      </c>
      <c r="H52" s="82">
        <v>60</v>
      </c>
      <c r="I52" s="81" t="s">
        <v>24</v>
      </c>
      <c r="J52" s="81" t="s">
        <v>244</v>
      </c>
      <c r="K52" s="80">
        <v>0</v>
      </c>
      <c r="L52" s="80">
        <v>0</v>
      </c>
    </row>
    <row r="53" spans="1:12" ht="12.75" customHeight="1" x14ac:dyDescent="0.35">
      <c r="A53">
        <v>52</v>
      </c>
      <c r="B53" s="80">
        <f t="shared" si="0"/>
        <v>0</v>
      </c>
      <c r="C53" s="80">
        <v>52</v>
      </c>
      <c r="D53" s="81" t="s">
        <v>214</v>
      </c>
      <c r="E53" s="81" t="s">
        <v>99</v>
      </c>
      <c r="F53" s="81" t="s">
        <v>98</v>
      </c>
      <c r="G53" s="81" t="s">
        <v>243</v>
      </c>
      <c r="H53" s="82">
        <v>60</v>
      </c>
      <c r="I53" s="81" t="s">
        <v>24</v>
      </c>
      <c r="J53" s="81" t="s">
        <v>244</v>
      </c>
      <c r="K53" s="80">
        <v>0</v>
      </c>
      <c r="L53" s="80">
        <v>0</v>
      </c>
    </row>
    <row r="54" spans="1:12" ht="12.75" customHeight="1" x14ac:dyDescent="0.35">
      <c r="A54">
        <v>53</v>
      </c>
      <c r="B54" s="80">
        <f t="shared" si="0"/>
        <v>0</v>
      </c>
      <c r="C54" s="80">
        <v>53</v>
      </c>
      <c r="D54" s="81" t="s">
        <v>100</v>
      </c>
      <c r="E54" s="81" t="s">
        <v>101</v>
      </c>
      <c r="F54" s="81" t="s">
        <v>98</v>
      </c>
      <c r="G54" s="81" t="s">
        <v>243</v>
      </c>
      <c r="H54" s="82">
        <v>60</v>
      </c>
      <c r="I54" s="81" t="s">
        <v>24</v>
      </c>
      <c r="J54" s="81" t="s">
        <v>244</v>
      </c>
      <c r="K54" s="80">
        <v>0</v>
      </c>
      <c r="L54" s="80">
        <v>0</v>
      </c>
    </row>
    <row r="55" spans="1:12" ht="12.75" customHeight="1" x14ac:dyDescent="0.35">
      <c r="A55">
        <v>54</v>
      </c>
      <c r="B55" s="80">
        <f t="shared" si="0"/>
        <v>0</v>
      </c>
      <c r="C55" s="80">
        <v>54</v>
      </c>
      <c r="D55" s="81" t="s">
        <v>150</v>
      </c>
      <c r="E55" s="81" t="s">
        <v>225</v>
      </c>
      <c r="F55" s="81" t="s">
        <v>118</v>
      </c>
      <c r="G55" s="81" t="s">
        <v>245</v>
      </c>
      <c r="H55" s="82">
        <v>60</v>
      </c>
      <c r="I55" s="81" t="s">
        <v>24</v>
      </c>
      <c r="J55" s="81" t="s">
        <v>244</v>
      </c>
      <c r="K55" s="80">
        <v>0</v>
      </c>
      <c r="L55" s="80">
        <v>0</v>
      </c>
    </row>
    <row r="56" spans="1:12" ht="12.75" customHeight="1" x14ac:dyDescent="0.35">
      <c r="A56">
        <v>55</v>
      </c>
      <c r="B56" s="80">
        <f t="shared" si="0"/>
        <v>0</v>
      </c>
      <c r="C56" s="80">
        <v>55</v>
      </c>
      <c r="D56" s="81" t="s">
        <v>100</v>
      </c>
      <c r="E56" s="81" t="s">
        <v>69</v>
      </c>
      <c r="F56" s="81" t="s">
        <v>98</v>
      </c>
      <c r="G56" s="81" t="s">
        <v>243</v>
      </c>
      <c r="H56" s="82">
        <v>60</v>
      </c>
      <c r="I56" s="81" t="s">
        <v>24</v>
      </c>
      <c r="J56" s="81" t="s">
        <v>244</v>
      </c>
      <c r="K56" s="80">
        <v>0</v>
      </c>
      <c r="L56" s="80">
        <v>0</v>
      </c>
    </row>
    <row r="57" spans="1:12" ht="12.75" customHeight="1" x14ac:dyDescent="0.35">
      <c r="A57">
        <v>56</v>
      </c>
      <c r="B57" s="80">
        <f t="shared" si="0"/>
        <v>0</v>
      </c>
      <c r="C57" s="80">
        <v>56</v>
      </c>
      <c r="D57" s="81" t="s">
        <v>162</v>
      </c>
      <c r="E57" s="81" t="s">
        <v>123</v>
      </c>
      <c r="F57" s="81" t="s">
        <v>160</v>
      </c>
      <c r="G57" s="81" t="s">
        <v>245</v>
      </c>
      <c r="H57" s="82">
        <v>60</v>
      </c>
      <c r="I57" s="81" t="s">
        <v>25</v>
      </c>
      <c r="J57" s="81" t="s">
        <v>244</v>
      </c>
      <c r="K57" s="80">
        <v>0</v>
      </c>
      <c r="L57" s="80">
        <v>0</v>
      </c>
    </row>
    <row r="58" spans="1:12" ht="12.75" customHeight="1" x14ac:dyDescent="0.35">
      <c r="A58">
        <v>57</v>
      </c>
      <c r="B58" s="80">
        <f>C58-A58</f>
        <v>0</v>
      </c>
      <c r="C58" s="80">
        <v>57</v>
      </c>
      <c r="D58" s="81" t="s">
        <v>135</v>
      </c>
      <c r="E58" s="81" t="s">
        <v>75</v>
      </c>
      <c r="F58" s="81" t="s">
        <v>118</v>
      </c>
      <c r="G58" s="81" t="s">
        <v>245</v>
      </c>
      <c r="H58" s="82">
        <v>60</v>
      </c>
      <c r="I58" s="81" t="s">
        <v>25</v>
      </c>
      <c r="J58" s="81" t="s">
        <v>244</v>
      </c>
      <c r="K58" s="80">
        <v>0</v>
      </c>
      <c r="L58" s="80">
        <v>0</v>
      </c>
    </row>
    <row r="59" spans="1:12" ht="12.75" customHeight="1" x14ac:dyDescent="0.35">
      <c r="A59">
        <v>58</v>
      </c>
      <c r="B59" s="80">
        <f t="shared" si="0"/>
        <v>0</v>
      </c>
      <c r="C59" s="80">
        <v>58</v>
      </c>
      <c r="D59" s="81" t="s">
        <v>133</v>
      </c>
      <c r="E59" s="81" t="s">
        <v>134</v>
      </c>
      <c r="F59" s="81" t="s">
        <v>118</v>
      </c>
      <c r="G59" s="81" t="s">
        <v>243</v>
      </c>
      <c r="H59" s="82">
        <v>60</v>
      </c>
      <c r="I59" s="81" t="s">
        <v>25</v>
      </c>
      <c r="J59" s="81" t="s">
        <v>244</v>
      </c>
      <c r="K59" s="80">
        <v>0</v>
      </c>
      <c r="L59" s="80">
        <v>0</v>
      </c>
    </row>
    <row r="60" spans="1:12" ht="12.75" customHeight="1" x14ac:dyDescent="0.35">
      <c r="A60">
        <v>59</v>
      </c>
      <c r="B60" s="80">
        <f t="shared" si="0"/>
        <v>0</v>
      </c>
      <c r="C60" s="80">
        <v>59</v>
      </c>
      <c r="D60" s="81" t="s">
        <v>102</v>
      </c>
      <c r="E60" s="81" t="s">
        <v>93</v>
      </c>
      <c r="F60" s="81" t="s">
        <v>98</v>
      </c>
      <c r="G60" s="81" t="s">
        <v>245</v>
      </c>
      <c r="H60" s="82">
        <v>60</v>
      </c>
      <c r="I60" s="81" t="s">
        <v>25</v>
      </c>
      <c r="J60" s="81" t="s">
        <v>244</v>
      </c>
      <c r="K60" s="80">
        <v>0</v>
      </c>
      <c r="L60" s="80">
        <v>0</v>
      </c>
    </row>
    <row r="61" spans="1:12" ht="12.75" customHeight="1" x14ac:dyDescent="0.35">
      <c r="A61">
        <v>60</v>
      </c>
      <c r="B61" s="80">
        <f t="shared" si="0"/>
        <v>0</v>
      </c>
      <c r="C61" s="80">
        <v>60</v>
      </c>
      <c r="D61" s="81" t="s">
        <v>103</v>
      </c>
      <c r="E61" s="81" t="s">
        <v>95</v>
      </c>
      <c r="F61" s="81" t="s">
        <v>98</v>
      </c>
      <c r="G61" s="81" t="s">
        <v>245</v>
      </c>
      <c r="H61" s="82">
        <v>60</v>
      </c>
      <c r="I61" s="81" t="s">
        <v>25</v>
      </c>
      <c r="J61" s="81" t="s">
        <v>244</v>
      </c>
      <c r="K61" s="80">
        <v>0</v>
      </c>
      <c r="L61" s="80">
        <v>0</v>
      </c>
    </row>
    <row r="62" spans="1:12" ht="12.75" customHeight="1" x14ac:dyDescent="0.35">
      <c r="A62">
        <v>61</v>
      </c>
      <c r="B62" s="80">
        <f t="shared" si="0"/>
        <v>0</v>
      </c>
      <c r="C62" s="80">
        <v>61</v>
      </c>
      <c r="D62" s="81" t="s">
        <v>215</v>
      </c>
      <c r="E62" s="81" t="s">
        <v>216</v>
      </c>
      <c r="F62" s="81" t="s">
        <v>98</v>
      </c>
      <c r="G62" s="81" t="s">
        <v>245</v>
      </c>
      <c r="H62" s="82">
        <v>60</v>
      </c>
      <c r="I62" s="81" t="s">
        <v>25</v>
      </c>
      <c r="J62" s="81" t="s">
        <v>244</v>
      </c>
      <c r="K62" s="80">
        <v>0</v>
      </c>
      <c r="L62" s="80">
        <v>0</v>
      </c>
    </row>
    <row r="63" spans="1:12" ht="12.75" customHeight="1" x14ac:dyDescent="0.35">
      <c r="A63">
        <v>62</v>
      </c>
      <c r="B63" s="80">
        <f t="shared" si="0"/>
        <v>0</v>
      </c>
      <c r="C63" s="80">
        <v>62</v>
      </c>
      <c r="D63" s="81" t="s">
        <v>158</v>
      </c>
      <c r="E63" s="81" t="s">
        <v>120</v>
      </c>
      <c r="F63" s="81" t="s">
        <v>118</v>
      </c>
      <c r="G63" s="81" t="s">
        <v>245</v>
      </c>
      <c r="H63" s="82">
        <v>60</v>
      </c>
      <c r="I63" s="81" t="s">
        <v>25</v>
      </c>
      <c r="J63" s="81" t="s">
        <v>244</v>
      </c>
      <c r="K63" s="80">
        <v>0</v>
      </c>
      <c r="L63" s="80">
        <v>0</v>
      </c>
    </row>
    <row r="64" spans="1:12" ht="12.75" customHeight="1" x14ac:dyDescent="0.35">
      <c r="A64">
        <v>63</v>
      </c>
      <c r="B64" s="80">
        <f t="shared" si="0"/>
        <v>0</v>
      </c>
      <c r="C64" s="80">
        <v>63</v>
      </c>
      <c r="D64" s="81" t="s">
        <v>226</v>
      </c>
      <c r="E64" s="81" t="s">
        <v>227</v>
      </c>
      <c r="F64" s="81" t="s">
        <v>118</v>
      </c>
      <c r="G64" s="81" t="s">
        <v>245</v>
      </c>
      <c r="H64" s="82">
        <v>60</v>
      </c>
      <c r="I64" s="81" t="s">
        <v>25</v>
      </c>
      <c r="J64" s="81" t="s">
        <v>244</v>
      </c>
      <c r="K64" s="80">
        <v>0</v>
      </c>
      <c r="L64" s="80">
        <v>0</v>
      </c>
    </row>
    <row r="65" spans="1:12" ht="12.75" customHeight="1" x14ac:dyDescent="0.35">
      <c r="A65">
        <v>64</v>
      </c>
      <c r="B65" s="80">
        <f t="shared" si="0"/>
        <v>0</v>
      </c>
      <c r="C65" s="80">
        <v>64</v>
      </c>
      <c r="D65" s="81" t="s">
        <v>217</v>
      </c>
      <c r="E65" s="81" t="s">
        <v>218</v>
      </c>
      <c r="F65" s="81" t="s">
        <v>98</v>
      </c>
      <c r="G65" s="81" t="s">
        <v>245</v>
      </c>
      <c r="H65" s="82">
        <v>60</v>
      </c>
      <c r="I65" s="81" t="s">
        <v>25</v>
      </c>
      <c r="J65" s="81" t="s">
        <v>244</v>
      </c>
      <c r="K65" s="80">
        <v>0</v>
      </c>
      <c r="L65" s="80">
        <v>0</v>
      </c>
    </row>
    <row r="66" spans="1:12" ht="12.75" customHeight="1" x14ac:dyDescent="0.35">
      <c r="A66">
        <v>65</v>
      </c>
      <c r="B66" s="80">
        <f t="shared" si="0"/>
        <v>0</v>
      </c>
      <c r="C66" s="80">
        <v>65</v>
      </c>
      <c r="D66" s="81" t="s">
        <v>136</v>
      </c>
      <c r="E66" s="81" t="s">
        <v>137</v>
      </c>
      <c r="F66" s="81" t="s">
        <v>118</v>
      </c>
      <c r="G66" s="81" t="s">
        <v>245</v>
      </c>
      <c r="H66" s="82">
        <v>60</v>
      </c>
      <c r="I66" s="81" t="s">
        <v>25</v>
      </c>
      <c r="J66" s="81" t="s">
        <v>244</v>
      </c>
      <c r="K66" s="80">
        <v>0</v>
      </c>
      <c r="L66" s="80">
        <v>0</v>
      </c>
    </row>
    <row r="67" spans="1:12" ht="12.75" customHeight="1" x14ac:dyDescent="0.35">
      <c r="A67">
        <v>66</v>
      </c>
      <c r="B67" s="80">
        <f t="shared" ref="B67" si="1">C67-A67</f>
        <v>0</v>
      </c>
      <c r="C67" s="80">
        <v>66</v>
      </c>
      <c r="D67" s="81" t="s">
        <v>141</v>
      </c>
      <c r="E67" s="81" t="s">
        <v>132</v>
      </c>
      <c r="F67" s="81" t="s">
        <v>118</v>
      </c>
      <c r="G67" s="81" t="s">
        <v>251</v>
      </c>
      <c r="H67" s="82">
        <v>60</v>
      </c>
      <c r="I67" s="81" t="s">
        <v>26</v>
      </c>
      <c r="J67" s="81" t="s">
        <v>244</v>
      </c>
      <c r="K67" s="80">
        <v>0</v>
      </c>
      <c r="L67" s="80">
        <v>0</v>
      </c>
    </row>
    <row r="68" spans="1:12" ht="12.75" customHeight="1" x14ac:dyDescent="0.35">
      <c r="A68">
        <v>67</v>
      </c>
      <c r="B68" s="80">
        <f>C68-A68</f>
        <v>0</v>
      </c>
      <c r="C68" s="80">
        <v>67</v>
      </c>
      <c r="D68" s="81" t="s">
        <v>139</v>
      </c>
      <c r="E68" s="81" t="s">
        <v>140</v>
      </c>
      <c r="F68" s="81" t="s">
        <v>118</v>
      </c>
      <c r="G68" s="81" t="s">
        <v>251</v>
      </c>
      <c r="H68" s="82">
        <v>60</v>
      </c>
      <c r="I68" s="81" t="s">
        <v>26</v>
      </c>
      <c r="J68" s="81" t="s">
        <v>244</v>
      </c>
      <c r="K68" s="80">
        <v>0</v>
      </c>
      <c r="L68" s="80">
        <v>0</v>
      </c>
    </row>
    <row r="69" spans="1:12" ht="12.75" customHeight="1" x14ac:dyDescent="0.35">
      <c r="A69">
        <v>68</v>
      </c>
      <c r="B69" s="80">
        <f t="shared" ref="B69:B112" si="2">C69-A69</f>
        <v>0</v>
      </c>
      <c r="C69" s="80">
        <v>68</v>
      </c>
      <c r="D69" s="81" t="s">
        <v>167</v>
      </c>
      <c r="E69" s="81" t="s">
        <v>168</v>
      </c>
      <c r="F69" s="81" t="s">
        <v>160</v>
      </c>
      <c r="G69" s="81" t="s">
        <v>252</v>
      </c>
      <c r="H69" s="82">
        <v>60</v>
      </c>
      <c r="I69" s="81" t="s">
        <v>26</v>
      </c>
      <c r="J69" s="81" t="s">
        <v>244</v>
      </c>
      <c r="K69" s="80">
        <v>0</v>
      </c>
      <c r="L69" s="80">
        <v>0</v>
      </c>
    </row>
    <row r="70" spans="1:12" ht="12.75" customHeight="1" x14ac:dyDescent="0.35">
      <c r="A70">
        <v>69</v>
      </c>
      <c r="B70" s="80">
        <f t="shared" si="2"/>
        <v>0</v>
      </c>
      <c r="C70" s="80">
        <v>69</v>
      </c>
      <c r="D70" s="81" t="s">
        <v>62</v>
      </c>
      <c r="E70" s="81" t="s">
        <v>63</v>
      </c>
      <c r="F70" s="81" t="s">
        <v>58</v>
      </c>
      <c r="G70" s="81" t="s">
        <v>252</v>
      </c>
      <c r="H70" s="82">
        <v>60</v>
      </c>
      <c r="I70" s="81" t="s">
        <v>26</v>
      </c>
      <c r="J70" s="81" t="s">
        <v>244</v>
      </c>
      <c r="K70" s="80">
        <v>0</v>
      </c>
      <c r="L70" s="80">
        <v>0</v>
      </c>
    </row>
    <row r="71" spans="1:12" ht="12.75" customHeight="1" x14ac:dyDescent="0.35">
      <c r="A71">
        <v>70</v>
      </c>
      <c r="B71" s="80">
        <f t="shared" si="2"/>
        <v>0</v>
      </c>
      <c r="C71" s="80">
        <v>70</v>
      </c>
      <c r="D71" s="81" t="s">
        <v>146</v>
      </c>
      <c r="E71" s="81" t="s">
        <v>147</v>
      </c>
      <c r="F71" s="81" t="s">
        <v>118</v>
      </c>
      <c r="G71" s="81" t="s">
        <v>251</v>
      </c>
      <c r="H71" s="82">
        <v>60</v>
      </c>
      <c r="I71" s="81" t="s">
        <v>26</v>
      </c>
      <c r="J71" s="81" t="s">
        <v>244</v>
      </c>
      <c r="K71" s="80">
        <v>0</v>
      </c>
      <c r="L71" s="80">
        <v>0</v>
      </c>
    </row>
    <row r="72" spans="1:12" ht="12.75" customHeight="1" x14ac:dyDescent="0.35">
      <c r="A72">
        <v>71</v>
      </c>
      <c r="B72" s="80">
        <f t="shared" si="2"/>
        <v>0</v>
      </c>
      <c r="C72" s="80">
        <v>71</v>
      </c>
      <c r="D72" s="81" t="s">
        <v>144</v>
      </c>
      <c r="E72" s="81" t="s">
        <v>145</v>
      </c>
      <c r="F72" s="81" t="s">
        <v>118</v>
      </c>
      <c r="G72" s="81" t="s">
        <v>251</v>
      </c>
      <c r="H72" s="82">
        <v>60</v>
      </c>
      <c r="I72" s="81" t="s">
        <v>26</v>
      </c>
      <c r="J72" s="81" t="s">
        <v>244</v>
      </c>
      <c r="K72" s="80">
        <v>0</v>
      </c>
      <c r="L72" s="80">
        <v>0</v>
      </c>
    </row>
    <row r="73" spans="1:12" ht="12.75" customHeight="1" x14ac:dyDescent="0.35">
      <c r="A73">
        <v>72</v>
      </c>
      <c r="B73" s="80">
        <f t="shared" si="2"/>
        <v>0</v>
      </c>
      <c r="C73" s="80">
        <v>72</v>
      </c>
      <c r="D73" s="81" t="s">
        <v>143</v>
      </c>
      <c r="E73" s="81" t="s">
        <v>132</v>
      </c>
      <c r="F73" s="81" t="s">
        <v>118</v>
      </c>
      <c r="G73" s="81" t="s">
        <v>252</v>
      </c>
      <c r="H73" s="82">
        <v>60</v>
      </c>
      <c r="I73" s="81" t="s">
        <v>26</v>
      </c>
      <c r="J73" s="81" t="s">
        <v>244</v>
      </c>
      <c r="K73" s="80">
        <v>0</v>
      </c>
      <c r="L73" s="80">
        <v>0</v>
      </c>
    </row>
    <row r="74" spans="1:12" ht="12.75" customHeight="1" x14ac:dyDescent="0.35">
      <c r="A74">
        <v>73</v>
      </c>
      <c r="B74" s="80">
        <f t="shared" si="2"/>
        <v>0</v>
      </c>
      <c r="C74" s="80">
        <v>73</v>
      </c>
      <c r="D74" s="81" t="s">
        <v>138</v>
      </c>
      <c r="E74" s="81" t="s">
        <v>228</v>
      </c>
      <c r="F74" s="81" t="s">
        <v>118</v>
      </c>
      <c r="G74" s="81" t="s">
        <v>252</v>
      </c>
      <c r="H74" s="82">
        <v>60</v>
      </c>
      <c r="I74" s="81" t="s">
        <v>26</v>
      </c>
      <c r="J74" s="81" t="s">
        <v>244</v>
      </c>
      <c r="K74" s="80">
        <v>0</v>
      </c>
      <c r="L74" s="80">
        <v>0</v>
      </c>
    </row>
    <row r="75" spans="1:12" ht="12.75" customHeight="1" x14ac:dyDescent="0.35">
      <c r="A75">
        <v>74</v>
      </c>
      <c r="B75" s="80">
        <f t="shared" si="2"/>
        <v>0</v>
      </c>
      <c r="C75" s="80">
        <v>74</v>
      </c>
      <c r="D75" s="81" t="s">
        <v>125</v>
      </c>
      <c r="E75" s="81" t="s">
        <v>132</v>
      </c>
      <c r="F75" s="81" t="s">
        <v>118</v>
      </c>
      <c r="G75" s="81" t="s">
        <v>251</v>
      </c>
      <c r="H75" s="82">
        <v>60</v>
      </c>
      <c r="I75" s="81" t="s">
        <v>26</v>
      </c>
      <c r="J75" s="81" t="s">
        <v>244</v>
      </c>
      <c r="K75" s="80">
        <v>0</v>
      </c>
      <c r="L75" s="80">
        <v>0</v>
      </c>
    </row>
    <row r="76" spans="1:12" ht="12.75" customHeight="1" x14ac:dyDescent="0.35">
      <c r="A76">
        <v>75</v>
      </c>
      <c r="B76" s="80">
        <f t="shared" si="2"/>
        <v>0</v>
      </c>
      <c r="C76" s="80">
        <v>75</v>
      </c>
      <c r="D76" s="81" t="s">
        <v>169</v>
      </c>
      <c r="E76" s="81" t="s">
        <v>170</v>
      </c>
      <c r="F76" s="81" t="s">
        <v>160</v>
      </c>
      <c r="G76" s="81" t="s">
        <v>251</v>
      </c>
      <c r="H76" s="82">
        <v>60</v>
      </c>
      <c r="I76" s="81" t="s">
        <v>26</v>
      </c>
      <c r="J76" s="81" t="s">
        <v>244</v>
      </c>
      <c r="K76" s="80">
        <v>0</v>
      </c>
      <c r="L76" s="80">
        <v>0</v>
      </c>
    </row>
    <row r="77" spans="1:12" ht="12.75" customHeight="1" x14ac:dyDescent="0.35">
      <c r="A77">
        <v>76</v>
      </c>
      <c r="B77" s="80">
        <f t="shared" si="2"/>
        <v>0</v>
      </c>
      <c r="C77" s="80">
        <v>76</v>
      </c>
      <c r="D77" s="81" t="s">
        <v>105</v>
      </c>
      <c r="E77" s="81" t="s">
        <v>106</v>
      </c>
      <c r="F77" s="81" t="s">
        <v>98</v>
      </c>
      <c r="G77" s="81" t="s">
        <v>252</v>
      </c>
      <c r="H77" s="82">
        <v>60</v>
      </c>
      <c r="I77" s="81" t="s">
        <v>26</v>
      </c>
      <c r="J77" s="81" t="s">
        <v>244</v>
      </c>
      <c r="K77" s="80">
        <v>0</v>
      </c>
      <c r="L77" s="80">
        <v>0</v>
      </c>
    </row>
    <row r="78" spans="1:12" ht="12.75" customHeight="1" x14ac:dyDescent="0.35">
      <c r="A78">
        <v>77</v>
      </c>
      <c r="B78" s="80">
        <f t="shared" si="2"/>
        <v>0</v>
      </c>
      <c r="C78" s="80">
        <v>77</v>
      </c>
      <c r="D78" s="81" t="s">
        <v>104</v>
      </c>
      <c r="E78" s="81" t="s">
        <v>101</v>
      </c>
      <c r="F78" s="81" t="s">
        <v>98</v>
      </c>
      <c r="G78" s="81" t="s">
        <v>251</v>
      </c>
      <c r="H78" s="82">
        <v>60</v>
      </c>
      <c r="I78" s="81" t="s">
        <v>26</v>
      </c>
      <c r="J78" s="81" t="s">
        <v>244</v>
      </c>
      <c r="K78" s="80">
        <v>0</v>
      </c>
      <c r="L78" s="80">
        <v>0</v>
      </c>
    </row>
    <row r="79" spans="1:12" ht="12.75" customHeight="1" x14ac:dyDescent="0.35">
      <c r="A79">
        <v>78</v>
      </c>
      <c r="B79" s="80">
        <f t="shared" si="2"/>
        <v>0</v>
      </c>
      <c r="C79" s="80">
        <v>78</v>
      </c>
      <c r="D79" s="81" t="s">
        <v>104</v>
      </c>
      <c r="E79" s="81" t="s">
        <v>142</v>
      </c>
      <c r="F79" s="81" t="s">
        <v>118</v>
      </c>
      <c r="G79" s="81" t="s">
        <v>251</v>
      </c>
      <c r="H79" s="82">
        <v>60</v>
      </c>
      <c r="I79" s="81" t="s">
        <v>26</v>
      </c>
      <c r="J79" s="81" t="s">
        <v>244</v>
      </c>
      <c r="K79" s="80">
        <v>0</v>
      </c>
      <c r="L79" s="80">
        <v>0</v>
      </c>
    </row>
    <row r="80" spans="1:12" ht="12.75" customHeight="1" x14ac:dyDescent="0.35">
      <c r="A80">
        <v>79</v>
      </c>
      <c r="B80" s="80">
        <f t="shared" si="2"/>
        <v>0</v>
      </c>
      <c r="C80" s="80">
        <v>79</v>
      </c>
      <c r="D80" s="81" t="s">
        <v>171</v>
      </c>
      <c r="E80" s="81" t="s">
        <v>109</v>
      </c>
      <c r="F80" s="81" t="s">
        <v>160</v>
      </c>
      <c r="G80" s="81" t="s">
        <v>251</v>
      </c>
      <c r="H80" s="82">
        <v>60</v>
      </c>
      <c r="I80" s="81" t="s">
        <v>26</v>
      </c>
      <c r="J80" s="81" t="s">
        <v>244</v>
      </c>
      <c r="K80" s="80">
        <v>0</v>
      </c>
      <c r="L80" s="80">
        <v>0</v>
      </c>
    </row>
    <row r="81" spans="1:12" ht="12.75" customHeight="1" x14ac:dyDescent="0.35">
      <c r="A81">
        <v>80</v>
      </c>
      <c r="B81" s="80">
        <f t="shared" si="2"/>
        <v>0</v>
      </c>
      <c r="C81" s="80">
        <v>80</v>
      </c>
      <c r="D81" s="81" t="s">
        <v>56</v>
      </c>
      <c r="E81" s="81" t="s">
        <v>57</v>
      </c>
      <c r="F81" s="81" t="s">
        <v>58</v>
      </c>
      <c r="G81" s="81" t="s">
        <v>251</v>
      </c>
      <c r="H81" s="82">
        <v>60</v>
      </c>
      <c r="I81" s="81" t="s">
        <v>27</v>
      </c>
      <c r="J81" s="81" t="s">
        <v>244</v>
      </c>
      <c r="K81" s="80">
        <v>0</v>
      </c>
      <c r="L81" s="80">
        <v>0</v>
      </c>
    </row>
    <row r="82" spans="1:12" ht="12.75" customHeight="1" x14ac:dyDescent="0.35">
      <c r="A82">
        <v>81</v>
      </c>
      <c r="B82" s="80">
        <f t="shared" si="2"/>
        <v>0</v>
      </c>
      <c r="C82" s="80">
        <v>81</v>
      </c>
      <c r="D82" s="81" t="s">
        <v>87</v>
      </c>
      <c r="E82" s="81" t="s">
        <v>93</v>
      </c>
      <c r="F82" s="81" t="s">
        <v>86</v>
      </c>
      <c r="G82" s="81" t="s">
        <v>251</v>
      </c>
      <c r="H82" s="82">
        <v>60</v>
      </c>
      <c r="I82" s="81" t="s">
        <v>27</v>
      </c>
      <c r="J82" s="81" t="s">
        <v>244</v>
      </c>
      <c r="K82" s="80">
        <v>0</v>
      </c>
      <c r="L82" s="80">
        <v>0</v>
      </c>
    </row>
    <row r="83" spans="1:12" ht="12.75" customHeight="1" x14ac:dyDescent="0.35">
      <c r="A83">
        <v>82</v>
      </c>
      <c r="B83" s="80">
        <f t="shared" si="2"/>
        <v>0</v>
      </c>
      <c r="C83" s="80">
        <v>82</v>
      </c>
      <c r="D83" s="81" t="s">
        <v>88</v>
      </c>
      <c r="E83" s="81" t="s">
        <v>92</v>
      </c>
      <c r="F83" s="81" t="s">
        <v>86</v>
      </c>
      <c r="G83" s="81" t="s">
        <v>252</v>
      </c>
      <c r="H83" s="82">
        <v>60</v>
      </c>
      <c r="I83" s="81" t="s">
        <v>27</v>
      </c>
      <c r="J83" s="81" t="s">
        <v>244</v>
      </c>
      <c r="K83" s="80">
        <v>0</v>
      </c>
      <c r="L83" s="80">
        <v>0</v>
      </c>
    </row>
    <row r="84" spans="1:12" ht="12.75" customHeight="1" x14ac:dyDescent="0.35">
      <c r="A84">
        <v>83</v>
      </c>
      <c r="B84" s="80">
        <f t="shared" si="2"/>
        <v>0</v>
      </c>
      <c r="C84" s="80">
        <v>83</v>
      </c>
      <c r="D84" s="81" t="s">
        <v>182</v>
      </c>
      <c r="E84" s="81" t="s">
        <v>183</v>
      </c>
      <c r="F84" s="81" t="s">
        <v>58</v>
      </c>
      <c r="G84" s="81" t="s">
        <v>252</v>
      </c>
      <c r="H84" s="82">
        <v>60</v>
      </c>
      <c r="I84" s="81" t="s">
        <v>27</v>
      </c>
      <c r="J84" s="81" t="s">
        <v>244</v>
      </c>
      <c r="K84" s="80">
        <v>0</v>
      </c>
      <c r="L84" s="80">
        <v>0</v>
      </c>
    </row>
    <row r="85" spans="1:12" ht="12.75" customHeight="1" x14ac:dyDescent="0.35">
      <c r="A85">
        <v>84</v>
      </c>
      <c r="B85" s="80">
        <f t="shared" si="2"/>
        <v>0</v>
      </c>
      <c r="C85" s="80">
        <v>84</v>
      </c>
      <c r="D85" s="81" t="s">
        <v>184</v>
      </c>
      <c r="E85" s="81" t="s">
        <v>185</v>
      </c>
      <c r="F85" s="81" t="s">
        <v>58</v>
      </c>
      <c r="G85" s="81" t="s">
        <v>252</v>
      </c>
      <c r="H85" s="82">
        <v>60</v>
      </c>
      <c r="I85" s="81" t="s">
        <v>27</v>
      </c>
      <c r="J85" s="81" t="s">
        <v>244</v>
      </c>
      <c r="K85" s="80">
        <v>0</v>
      </c>
      <c r="L85" s="80">
        <v>0</v>
      </c>
    </row>
    <row r="86" spans="1:12" ht="12.75" customHeight="1" x14ac:dyDescent="0.35">
      <c r="A86">
        <v>85</v>
      </c>
      <c r="B86" s="80">
        <f t="shared" si="2"/>
        <v>0</v>
      </c>
      <c r="C86" s="80">
        <v>85</v>
      </c>
      <c r="D86" s="81" t="s">
        <v>219</v>
      </c>
      <c r="E86" s="81" t="s">
        <v>120</v>
      </c>
      <c r="F86" s="81" t="s">
        <v>98</v>
      </c>
      <c r="G86" s="81" t="s">
        <v>251</v>
      </c>
      <c r="H86" s="82">
        <v>60</v>
      </c>
      <c r="I86" s="81" t="s">
        <v>27</v>
      </c>
      <c r="J86" s="81" t="s">
        <v>244</v>
      </c>
      <c r="K86" s="80">
        <v>0</v>
      </c>
      <c r="L86" s="80">
        <v>0</v>
      </c>
    </row>
    <row r="87" spans="1:12" ht="12.75" customHeight="1" x14ac:dyDescent="0.35">
      <c r="A87">
        <v>86</v>
      </c>
      <c r="B87" s="80">
        <f t="shared" si="2"/>
        <v>0</v>
      </c>
      <c r="C87" s="80">
        <v>86</v>
      </c>
      <c r="D87" s="81" t="s">
        <v>130</v>
      </c>
      <c r="E87" s="81" t="s">
        <v>53</v>
      </c>
      <c r="F87" s="81" t="s">
        <v>118</v>
      </c>
      <c r="G87" s="81" t="s">
        <v>252</v>
      </c>
      <c r="H87" s="82">
        <v>60</v>
      </c>
      <c r="I87" s="81" t="s">
        <v>27</v>
      </c>
      <c r="J87" s="81" t="s">
        <v>244</v>
      </c>
      <c r="K87" s="80">
        <v>0</v>
      </c>
      <c r="L87" s="80">
        <v>0</v>
      </c>
    </row>
    <row r="88" spans="1:12" ht="12.75" customHeight="1" x14ac:dyDescent="0.35">
      <c r="A88">
        <v>87</v>
      </c>
      <c r="B88" s="80">
        <f t="shared" si="2"/>
        <v>0</v>
      </c>
      <c r="C88" s="80">
        <v>87</v>
      </c>
      <c r="D88" s="81" t="s">
        <v>107</v>
      </c>
      <c r="E88" s="81" t="s">
        <v>108</v>
      </c>
      <c r="F88" s="81" t="s">
        <v>98</v>
      </c>
      <c r="G88" s="81" t="s">
        <v>251</v>
      </c>
      <c r="H88" s="82">
        <v>60</v>
      </c>
      <c r="I88" s="81" t="s">
        <v>27</v>
      </c>
      <c r="J88" s="81" t="s">
        <v>244</v>
      </c>
      <c r="K88" s="80">
        <v>0</v>
      </c>
      <c r="L88" s="80">
        <v>0</v>
      </c>
    </row>
    <row r="89" spans="1:12" ht="12.75" customHeight="1" x14ac:dyDescent="0.35">
      <c r="A89">
        <v>88</v>
      </c>
      <c r="B89" s="80">
        <f t="shared" si="2"/>
        <v>0</v>
      </c>
      <c r="C89" s="80">
        <v>88</v>
      </c>
      <c r="D89" s="81" t="s">
        <v>164</v>
      </c>
      <c r="E89" s="81" t="s">
        <v>165</v>
      </c>
      <c r="F89" s="81" t="s">
        <v>160</v>
      </c>
      <c r="G89" s="81" t="s">
        <v>253</v>
      </c>
      <c r="H89" s="82">
        <v>60</v>
      </c>
      <c r="I89" s="81" t="s">
        <v>254</v>
      </c>
      <c r="J89" s="81" t="s">
        <v>244</v>
      </c>
      <c r="K89" s="80">
        <v>0</v>
      </c>
      <c r="L89" s="80">
        <v>0</v>
      </c>
    </row>
    <row r="90" spans="1:12" ht="12.75" customHeight="1" x14ac:dyDescent="0.35">
      <c r="A90">
        <v>89</v>
      </c>
      <c r="B90" s="80">
        <f t="shared" si="2"/>
        <v>0</v>
      </c>
      <c r="C90" s="80">
        <v>89</v>
      </c>
      <c r="D90" s="81" t="s">
        <v>149</v>
      </c>
      <c r="E90" s="81" t="s">
        <v>145</v>
      </c>
      <c r="F90" s="81" t="s">
        <v>118</v>
      </c>
      <c r="G90" s="81" t="s">
        <v>255</v>
      </c>
      <c r="H90" s="82">
        <v>60</v>
      </c>
      <c r="I90" s="81" t="s">
        <v>254</v>
      </c>
      <c r="J90" s="81" t="s">
        <v>244</v>
      </c>
      <c r="K90" s="80">
        <v>0</v>
      </c>
      <c r="L90" s="80">
        <v>0</v>
      </c>
    </row>
    <row r="91" spans="1:12" ht="12.75" customHeight="1" x14ac:dyDescent="0.35">
      <c r="A91">
        <v>90</v>
      </c>
      <c r="B91" s="80">
        <f t="shared" si="2"/>
        <v>0</v>
      </c>
      <c r="C91" s="80">
        <v>90</v>
      </c>
      <c r="D91" s="81" t="s">
        <v>166</v>
      </c>
      <c r="E91" s="81" t="s">
        <v>99</v>
      </c>
      <c r="F91" s="81" t="s">
        <v>160</v>
      </c>
      <c r="G91" s="81" t="s">
        <v>255</v>
      </c>
      <c r="H91" s="82">
        <v>60</v>
      </c>
      <c r="I91" s="81" t="s">
        <v>254</v>
      </c>
      <c r="J91" s="81" t="s">
        <v>244</v>
      </c>
      <c r="K91" s="80">
        <v>0</v>
      </c>
      <c r="L91" s="80">
        <v>0</v>
      </c>
    </row>
    <row r="92" spans="1:12" ht="12.75" customHeight="1" x14ac:dyDescent="0.35">
      <c r="A92">
        <v>91</v>
      </c>
      <c r="B92" s="80">
        <f t="shared" si="2"/>
        <v>0</v>
      </c>
      <c r="C92" s="80">
        <v>91</v>
      </c>
      <c r="D92" s="81" t="s">
        <v>81</v>
      </c>
      <c r="E92" s="81" t="s">
        <v>148</v>
      </c>
      <c r="F92" s="81" t="s">
        <v>118</v>
      </c>
      <c r="G92" s="81" t="s">
        <v>255</v>
      </c>
      <c r="H92" s="82">
        <v>60</v>
      </c>
      <c r="I92" s="81" t="s">
        <v>254</v>
      </c>
      <c r="J92" s="81" t="s">
        <v>244</v>
      </c>
      <c r="K92" s="80">
        <v>0</v>
      </c>
      <c r="L92" s="80">
        <v>0</v>
      </c>
    </row>
    <row r="93" spans="1:12" ht="12.75" customHeight="1" x14ac:dyDescent="0.35">
      <c r="A93">
        <v>92</v>
      </c>
      <c r="B93" s="80">
        <f t="shared" si="2"/>
        <v>0</v>
      </c>
      <c r="C93" s="80">
        <v>92</v>
      </c>
      <c r="D93" s="81" t="s">
        <v>50</v>
      </c>
      <c r="E93" s="81" t="s">
        <v>51</v>
      </c>
      <c r="F93" s="81" t="s">
        <v>49</v>
      </c>
      <c r="G93" s="81" t="s">
        <v>255</v>
      </c>
      <c r="H93" s="82">
        <v>60</v>
      </c>
      <c r="I93" s="81" t="s">
        <v>254</v>
      </c>
      <c r="J93" s="81" t="s">
        <v>244</v>
      </c>
      <c r="K93" s="80">
        <v>0</v>
      </c>
      <c r="L93" s="80">
        <v>0</v>
      </c>
    </row>
    <row r="94" spans="1:12" ht="12.75" customHeight="1" x14ac:dyDescent="0.35">
      <c r="A94">
        <v>93</v>
      </c>
      <c r="B94" s="80">
        <f t="shared" si="2"/>
        <v>0</v>
      </c>
      <c r="C94" s="80">
        <v>93</v>
      </c>
      <c r="D94" s="81" t="s">
        <v>110</v>
      </c>
      <c r="E94" s="81" t="s">
        <v>111</v>
      </c>
      <c r="F94" s="81" t="s">
        <v>98</v>
      </c>
      <c r="G94" s="81" t="s">
        <v>255</v>
      </c>
      <c r="H94" s="82">
        <v>60</v>
      </c>
      <c r="I94" s="81" t="s">
        <v>254</v>
      </c>
      <c r="J94" s="81" t="s">
        <v>244</v>
      </c>
      <c r="K94" s="80">
        <v>0</v>
      </c>
      <c r="L94" s="80">
        <v>0</v>
      </c>
    </row>
    <row r="95" spans="1:12" ht="12.75" customHeight="1" x14ac:dyDescent="0.35">
      <c r="A95">
        <v>94</v>
      </c>
      <c r="B95" s="80">
        <f t="shared" si="2"/>
        <v>0</v>
      </c>
      <c r="C95" s="80">
        <v>94</v>
      </c>
      <c r="D95" s="81" t="s">
        <v>229</v>
      </c>
      <c r="E95" s="81" t="s">
        <v>174</v>
      </c>
      <c r="F95" s="81" t="s">
        <v>118</v>
      </c>
      <c r="G95" s="81" t="s">
        <v>255</v>
      </c>
      <c r="H95" s="82">
        <v>60</v>
      </c>
      <c r="I95" s="81" t="s">
        <v>254</v>
      </c>
      <c r="J95" s="81" t="s">
        <v>244</v>
      </c>
      <c r="K95" s="80">
        <v>0</v>
      </c>
      <c r="L95" s="80">
        <v>0</v>
      </c>
    </row>
    <row r="96" spans="1:12" ht="12.75" customHeight="1" x14ac:dyDescent="0.35">
      <c r="A96">
        <v>95</v>
      </c>
      <c r="B96" s="80">
        <f t="shared" si="2"/>
        <v>0</v>
      </c>
      <c r="C96" s="80">
        <v>95</v>
      </c>
      <c r="D96" s="81" t="s">
        <v>151</v>
      </c>
      <c r="E96" s="81" t="s">
        <v>152</v>
      </c>
      <c r="F96" s="81" t="s">
        <v>118</v>
      </c>
      <c r="G96" s="81" t="s">
        <v>255</v>
      </c>
      <c r="H96" s="82">
        <v>60</v>
      </c>
      <c r="I96" s="81" t="s">
        <v>254</v>
      </c>
      <c r="J96" s="81" t="s">
        <v>244</v>
      </c>
      <c r="K96" s="80">
        <v>0</v>
      </c>
      <c r="L96" s="80">
        <v>0</v>
      </c>
    </row>
    <row r="97" spans="1:12" ht="12.75" customHeight="1" x14ac:dyDescent="0.35">
      <c r="A97">
        <v>96</v>
      </c>
      <c r="B97" s="80">
        <f t="shared" si="2"/>
        <v>0</v>
      </c>
      <c r="C97" s="80">
        <v>96</v>
      </c>
      <c r="D97" s="81" t="s">
        <v>231</v>
      </c>
      <c r="E97" s="81" t="s">
        <v>142</v>
      </c>
      <c r="F97" s="81" t="s">
        <v>160</v>
      </c>
      <c r="G97" s="81" t="s">
        <v>255</v>
      </c>
      <c r="H97" s="82">
        <v>60</v>
      </c>
      <c r="I97" s="81" t="s">
        <v>254</v>
      </c>
      <c r="J97" s="81" t="s">
        <v>244</v>
      </c>
      <c r="K97" s="80">
        <v>0</v>
      </c>
      <c r="L97" s="80">
        <v>0</v>
      </c>
    </row>
    <row r="98" spans="1:12" ht="12.75" customHeight="1" x14ac:dyDescent="0.35">
      <c r="A98">
        <v>97</v>
      </c>
      <c r="B98" s="80">
        <f t="shared" si="2"/>
        <v>0</v>
      </c>
      <c r="C98" s="80">
        <v>97</v>
      </c>
      <c r="D98" s="81" t="s">
        <v>153</v>
      </c>
      <c r="E98" s="81" t="s">
        <v>53</v>
      </c>
      <c r="F98" s="81" t="s">
        <v>118</v>
      </c>
      <c r="G98" s="81" t="s">
        <v>255</v>
      </c>
      <c r="H98" s="82">
        <v>60</v>
      </c>
      <c r="I98" s="81" t="s">
        <v>28</v>
      </c>
      <c r="J98" s="81" t="s">
        <v>244</v>
      </c>
      <c r="K98" s="80">
        <v>0</v>
      </c>
      <c r="L98" s="80">
        <v>0</v>
      </c>
    </row>
    <row r="99" spans="1:12" ht="12.75" customHeight="1" x14ac:dyDescent="0.35">
      <c r="A99">
        <v>98</v>
      </c>
      <c r="B99" s="80">
        <f t="shared" si="2"/>
        <v>0</v>
      </c>
      <c r="C99" s="80">
        <v>98</v>
      </c>
      <c r="D99" s="81" t="s">
        <v>162</v>
      </c>
      <c r="E99" s="81" t="s">
        <v>163</v>
      </c>
      <c r="F99" s="81" t="s">
        <v>160</v>
      </c>
      <c r="G99" s="81" t="s">
        <v>255</v>
      </c>
      <c r="H99" s="82">
        <v>60</v>
      </c>
      <c r="I99" s="81" t="s">
        <v>28</v>
      </c>
      <c r="J99" s="81" t="s">
        <v>244</v>
      </c>
      <c r="K99" s="80">
        <v>0</v>
      </c>
      <c r="L99" s="80">
        <v>0</v>
      </c>
    </row>
    <row r="100" spans="1:12" ht="12.75" customHeight="1" x14ac:dyDescent="0.35">
      <c r="A100">
        <v>99</v>
      </c>
      <c r="B100" s="80">
        <f t="shared" si="2"/>
        <v>0</v>
      </c>
      <c r="C100" s="80">
        <v>99</v>
      </c>
      <c r="D100" s="81" t="s">
        <v>88</v>
      </c>
      <c r="E100" s="81" t="s">
        <v>96</v>
      </c>
      <c r="F100" s="81" t="s">
        <v>86</v>
      </c>
      <c r="G100" s="81" t="s">
        <v>253</v>
      </c>
      <c r="H100" s="82">
        <v>60</v>
      </c>
      <c r="I100" s="81" t="s">
        <v>28</v>
      </c>
      <c r="J100" s="81" t="s">
        <v>244</v>
      </c>
      <c r="K100" s="80">
        <v>0</v>
      </c>
      <c r="L100" s="80">
        <v>0</v>
      </c>
    </row>
    <row r="101" spans="1:12" ht="12.75" customHeight="1" x14ac:dyDescent="0.35">
      <c r="A101">
        <v>100</v>
      </c>
      <c r="B101" s="80">
        <f t="shared" si="2"/>
        <v>0</v>
      </c>
      <c r="C101" s="80">
        <v>100</v>
      </c>
      <c r="D101" s="81" t="s">
        <v>87</v>
      </c>
      <c r="E101" s="81" t="s">
        <v>218</v>
      </c>
      <c r="F101" s="81" t="s">
        <v>86</v>
      </c>
      <c r="G101" s="81" t="s">
        <v>253</v>
      </c>
      <c r="H101" s="82">
        <v>60</v>
      </c>
      <c r="I101" s="81" t="s">
        <v>28</v>
      </c>
      <c r="J101" s="81" t="s">
        <v>244</v>
      </c>
      <c r="K101" s="80">
        <v>0</v>
      </c>
      <c r="L101" s="80">
        <v>0</v>
      </c>
    </row>
    <row r="102" spans="1:12" ht="12.75" customHeight="1" x14ac:dyDescent="0.35">
      <c r="A102">
        <v>101</v>
      </c>
      <c r="B102" s="80">
        <f t="shared" si="2"/>
        <v>0</v>
      </c>
      <c r="C102" s="80">
        <v>101</v>
      </c>
      <c r="D102" s="81" t="s">
        <v>94</v>
      </c>
      <c r="E102" s="81" t="s">
        <v>95</v>
      </c>
      <c r="F102" s="81" t="s">
        <v>86</v>
      </c>
      <c r="G102" s="81" t="s">
        <v>255</v>
      </c>
      <c r="H102" s="82">
        <v>60</v>
      </c>
      <c r="I102" s="81" t="s">
        <v>28</v>
      </c>
      <c r="J102" s="81" t="s">
        <v>244</v>
      </c>
      <c r="K102" s="80">
        <v>0</v>
      </c>
      <c r="L102" s="80">
        <v>0</v>
      </c>
    </row>
    <row r="103" spans="1:12" ht="12.75" customHeight="1" x14ac:dyDescent="0.35">
      <c r="A103">
        <v>102</v>
      </c>
      <c r="B103" s="80">
        <f t="shared" si="2"/>
        <v>0</v>
      </c>
      <c r="C103" s="80">
        <v>102</v>
      </c>
      <c r="D103" s="81" t="s">
        <v>112</v>
      </c>
      <c r="E103" s="81" t="s">
        <v>113</v>
      </c>
      <c r="F103" s="81" t="s">
        <v>98</v>
      </c>
      <c r="G103" s="81" t="s">
        <v>256</v>
      </c>
      <c r="H103" s="82">
        <v>60</v>
      </c>
      <c r="I103" s="81" t="s">
        <v>29</v>
      </c>
      <c r="J103" s="81" t="s">
        <v>244</v>
      </c>
      <c r="K103" s="80">
        <v>0</v>
      </c>
      <c r="L103" s="80">
        <v>0</v>
      </c>
    </row>
    <row r="104" spans="1:12" ht="12.75" customHeight="1" x14ac:dyDescent="0.35">
      <c r="A104">
        <v>103</v>
      </c>
      <c r="B104" s="80">
        <f t="shared" si="2"/>
        <v>0</v>
      </c>
      <c r="C104" s="80">
        <v>103</v>
      </c>
      <c r="D104" s="81" t="s">
        <v>135</v>
      </c>
      <c r="E104" s="81" t="s">
        <v>72</v>
      </c>
      <c r="F104" s="81" t="s">
        <v>118</v>
      </c>
      <c r="G104" s="81" t="s">
        <v>257</v>
      </c>
      <c r="H104" s="82">
        <v>60</v>
      </c>
      <c r="I104" s="81" t="s">
        <v>29</v>
      </c>
      <c r="J104" s="81" t="s">
        <v>244</v>
      </c>
      <c r="K104" s="80">
        <v>0</v>
      </c>
      <c r="L104" s="80">
        <v>0</v>
      </c>
    </row>
    <row r="105" spans="1:12" ht="12.75" customHeight="1" x14ac:dyDescent="0.35">
      <c r="A105">
        <v>104</v>
      </c>
      <c r="B105" s="80">
        <f t="shared" si="2"/>
        <v>0</v>
      </c>
      <c r="C105" s="80">
        <v>104</v>
      </c>
      <c r="D105" s="81" t="s">
        <v>114</v>
      </c>
      <c r="E105" s="81" t="s">
        <v>115</v>
      </c>
      <c r="F105" s="81" t="s">
        <v>98</v>
      </c>
      <c r="G105" s="81" t="s">
        <v>256</v>
      </c>
      <c r="H105" s="82">
        <v>60</v>
      </c>
      <c r="I105" s="81" t="s">
        <v>29</v>
      </c>
      <c r="J105" s="81" t="s">
        <v>244</v>
      </c>
      <c r="K105" s="80">
        <v>0</v>
      </c>
      <c r="L105" s="80">
        <v>0</v>
      </c>
    </row>
    <row r="106" spans="1:12" ht="12.75" customHeight="1" x14ac:dyDescent="0.35">
      <c r="A106">
        <v>105</v>
      </c>
      <c r="B106" s="80">
        <f t="shared" si="2"/>
        <v>0</v>
      </c>
      <c r="C106" s="80">
        <v>105</v>
      </c>
      <c r="D106" s="81" t="s">
        <v>230</v>
      </c>
      <c r="E106" s="81" t="s">
        <v>108</v>
      </c>
      <c r="F106" s="81" t="s">
        <v>118</v>
      </c>
      <c r="G106" s="81" t="s">
        <v>258</v>
      </c>
      <c r="H106" s="82">
        <v>60</v>
      </c>
      <c r="I106" s="81" t="s">
        <v>30</v>
      </c>
      <c r="J106" s="81" t="s">
        <v>244</v>
      </c>
      <c r="K106" s="80">
        <v>0</v>
      </c>
      <c r="L106" s="80">
        <v>0</v>
      </c>
    </row>
    <row r="107" spans="1:12" ht="12.75" customHeight="1" x14ac:dyDescent="0.35">
      <c r="A107">
        <v>106</v>
      </c>
      <c r="B107" s="80">
        <f t="shared" si="2"/>
        <v>0</v>
      </c>
      <c r="C107" s="80">
        <v>106</v>
      </c>
      <c r="D107" s="81" t="s">
        <v>155</v>
      </c>
      <c r="E107" s="81" t="s">
        <v>156</v>
      </c>
      <c r="F107" s="81" t="s">
        <v>118</v>
      </c>
      <c r="G107" s="81" t="s">
        <v>259</v>
      </c>
      <c r="H107" s="82">
        <v>60</v>
      </c>
      <c r="I107" s="81" t="s">
        <v>30</v>
      </c>
      <c r="J107" s="81" t="s">
        <v>244</v>
      </c>
      <c r="K107" s="80">
        <v>0</v>
      </c>
      <c r="L107" s="80">
        <v>0</v>
      </c>
    </row>
    <row r="108" spans="1:12" ht="12.75" customHeight="1" x14ac:dyDescent="0.35">
      <c r="A108">
        <v>107</v>
      </c>
      <c r="B108" s="80">
        <f t="shared" si="2"/>
        <v>0</v>
      </c>
      <c r="C108" s="80">
        <v>107</v>
      </c>
      <c r="D108" s="81" t="s">
        <v>159</v>
      </c>
      <c r="E108" s="81" t="s">
        <v>57</v>
      </c>
      <c r="F108" s="81" t="s">
        <v>160</v>
      </c>
      <c r="G108" s="81" t="s">
        <v>260</v>
      </c>
      <c r="H108" s="82">
        <v>60</v>
      </c>
      <c r="I108" s="81" t="s">
        <v>30</v>
      </c>
      <c r="J108" s="81" t="s">
        <v>244</v>
      </c>
      <c r="K108" s="80">
        <v>0</v>
      </c>
      <c r="L108" s="80">
        <v>0</v>
      </c>
    </row>
    <row r="109" spans="1:12" ht="12.75" customHeight="1" x14ac:dyDescent="0.35">
      <c r="A109">
        <v>108</v>
      </c>
      <c r="B109" s="80">
        <f t="shared" si="2"/>
        <v>0</v>
      </c>
      <c r="C109" s="80">
        <v>108</v>
      </c>
      <c r="D109" s="81" t="s">
        <v>107</v>
      </c>
      <c r="E109" s="81" t="s">
        <v>95</v>
      </c>
      <c r="F109" s="81" t="s">
        <v>98</v>
      </c>
      <c r="G109" s="81" t="s">
        <v>261</v>
      </c>
      <c r="H109" s="82">
        <v>60</v>
      </c>
      <c r="I109" s="81" t="s">
        <v>30</v>
      </c>
      <c r="J109" s="81" t="s">
        <v>244</v>
      </c>
      <c r="K109" s="80">
        <v>0</v>
      </c>
      <c r="L109" s="80">
        <v>0</v>
      </c>
    </row>
    <row r="110" spans="1:12" ht="12.75" customHeight="1" x14ac:dyDescent="0.35">
      <c r="A110">
        <v>109</v>
      </c>
      <c r="B110" s="80">
        <f t="shared" si="2"/>
        <v>0</v>
      </c>
      <c r="C110" s="80">
        <v>109</v>
      </c>
      <c r="D110" s="81" t="s">
        <v>154</v>
      </c>
      <c r="E110" s="81" t="s">
        <v>157</v>
      </c>
      <c r="F110" s="81" t="s">
        <v>118</v>
      </c>
      <c r="G110" s="81" t="s">
        <v>262</v>
      </c>
      <c r="H110" s="82">
        <v>60</v>
      </c>
      <c r="I110" s="81" t="s">
        <v>7</v>
      </c>
      <c r="J110" s="81" t="s">
        <v>244</v>
      </c>
      <c r="K110" s="80">
        <v>0</v>
      </c>
      <c r="L110" s="80">
        <v>0</v>
      </c>
    </row>
    <row r="111" spans="1:12" ht="12.75" customHeight="1" x14ac:dyDescent="0.35">
      <c r="A111">
        <v>110</v>
      </c>
      <c r="B111" s="80">
        <f t="shared" si="2"/>
        <v>0</v>
      </c>
      <c r="C111" s="80">
        <v>110</v>
      </c>
      <c r="D111" s="81" t="s">
        <v>52</v>
      </c>
      <c r="E111" s="81" t="s">
        <v>53</v>
      </c>
      <c r="F111" s="81" t="s">
        <v>49</v>
      </c>
      <c r="G111" s="81" t="s">
        <v>263</v>
      </c>
      <c r="H111" s="82">
        <v>60</v>
      </c>
      <c r="I111" s="81" t="s">
        <v>7</v>
      </c>
      <c r="J111" s="81" t="s">
        <v>244</v>
      </c>
      <c r="K111" s="80">
        <v>0</v>
      </c>
      <c r="L111" s="80">
        <v>0</v>
      </c>
    </row>
    <row r="112" spans="1:12" ht="12.75" customHeight="1" x14ac:dyDescent="0.35">
      <c r="A112">
        <v>111</v>
      </c>
      <c r="B112" s="80">
        <f t="shared" si="2"/>
        <v>0</v>
      </c>
      <c r="C112" s="80">
        <v>111</v>
      </c>
      <c r="D112" s="81" t="s">
        <v>138</v>
      </c>
      <c r="E112" s="81" t="s">
        <v>158</v>
      </c>
      <c r="F112" s="81" t="s">
        <v>118</v>
      </c>
      <c r="G112" s="81" t="s">
        <v>264</v>
      </c>
      <c r="H112" s="82">
        <v>60</v>
      </c>
      <c r="I112" s="81" t="s">
        <v>7</v>
      </c>
      <c r="J112" s="81" t="s">
        <v>244</v>
      </c>
      <c r="K112" s="80">
        <v>0</v>
      </c>
      <c r="L112" s="80">
        <v>0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rychlobrusleni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lastModifiedBy>PLATIL Tomáš</cp:lastModifiedBy>
  <cp:revision/>
  <cp:lastPrinted>2025-04-02T12:35:09Z</cp:lastPrinted>
  <dcterms:created xsi:type="dcterms:W3CDTF">2008-09-02T08:18:38Z</dcterms:created>
  <dcterms:modified xsi:type="dcterms:W3CDTF">2026-06-17T17:37:20Z</dcterms:modified>
</cp:coreProperties>
</file>